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Yeu cau" sheetId="1" state="visible" r:id="rId1"/>
    <sheet xmlns:r="http://schemas.openxmlformats.org/officeDocument/2006/relationships" name="Thong tin" sheetId="2" state="visible" r:id="rId2"/>
    <sheet xmlns:r="http://schemas.openxmlformats.org/officeDocument/2006/relationships" name="Du lieu" sheetId="3" state="visible" r:id="rId3"/>
    <sheet xmlns:r="http://schemas.openxmlformats.org/officeDocument/2006/relationships" name="Du lieu 2" sheetId="4" state="visible" r:id="rId4"/>
    <sheet xmlns:r="http://schemas.openxmlformats.org/officeDocument/2006/relationships" name="Tong hop" sheetId="5" state="visible" r:id="rId5"/>
  </sheets>
  <definedNames/>
  <calcPr calcId="124519" fullCalcOnLoad="1"/>
</workbook>
</file>

<file path=xl/styles.xml><?xml version="1.0" encoding="utf-8"?>
<styleSheet xmlns="http://schemas.openxmlformats.org/spreadsheetml/2006/main">
  <numFmts count="2">
    <numFmt numFmtId="164" formatCode="yyyy-mm-dd"/>
    <numFmt numFmtId="165" formatCode="dd/mm/yyyy"/>
  </numFmts>
  <fonts count="9">
    <font>
      <name val="Calibri"/>
      <family val="2"/>
      <color theme="1"/>
      <sz val="11"/>
      <scheme val="minor"/>
    </font>
    <font>
      <b val="1"/>
      <color rgb="001F4E3D"/>
      <sz val="16"/>
    </font>
    <font>
      <i val="1"/>
      <color rgb="00595959"/>
      <sz val="11"/>
    </font>
    <font>
      <color rgb="00595959"/>
      <sz val="10"/>
    </font>
    <font>
      <b val="1"/>
      <color rgb="003D7A34"/>
    </font>
    <font>
      <name val="Calibri"/>
      <b val="1"/>
      <color rgb="001F4E3D"/>
      <sz val="11"/>
    </font>
    <font>
      <name val="Calibri"/>
      <b val="1"/>
      <color rgb="001F4E3D"/>
      <sz val="14"/>
    </font>
    <font>
      <b val="1"/>
    </font>
    <font>
      <name val="Calibri"/>
      <b val="1"/>
      <color rgb="00FFFFFF"/>
      <sz val="11"/>
    </font>
  </fonts>
  <fills count="5">
    <fill>
      <patternFill/>
    </fill>
    <fill>
      <patternFill patternType="gray125"/>
    </fill>
    <fill>
      <patternFill patternType="solid">
        <fgColor rgb="00E8F0E3"/>
      </patternFill>
    </fill>
    <fill>
      <patternFill patternType="solid">
        <fgColor rgb="00FFF6D9"/>
      </patternFill>
    </fill>
    <fill>
      <patternFill patternType="solid">
        <fgColor rgb="003D7A34"/>
      </patternFill>
    </fill>
  </fills>
  <borders count="2">
    <border>
      <left/>
      <right/>
      <top/>
      <bottom/>
      <diagonal/>
    </border>
    <border>
      <left style="thin">
        <color rgb="00BFBFBF"/>
      </left>
      <right style="thin">
        <color rgb="00BFBFBF"/>
      </right>
      <top style="thin">
        <color rgb="00BFBFBF"/>
      </top>
      <bottom style="thin">
        <color rgb="00BFBFBF"/>
      </bottom>
    </border>
  </borders>
  <cellStyleXfs count="1">
    <xf numFmtId="0" fontId="0" fillId="0" borderId="0"/>
  </cellStyleXfs>
  <cellXfs count="16">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top" wrapText="1"/>
    </xf>
    <xf numFmtId="0" fontId="4" fillId="2" borderId="0" pivotButton="0" quotePrefix="0" xfId="0"/>
    <xf numFmtId="0" fontId="5" fillId="2" borderId="0" pivotButton="0" quotePrefix="0" xfId="0"/>
    <xf numFmtId="0" fontId="0" fillId="0" borderId="0" applyAlignment="1" pivotButton="0" quotePrefix="0" xfId="0">
      <alignment horizontal="right" vertical="top"/>
    </xf>
    <xf numFmtId="0" fontId="0" fillId="0" borderId="0" applyAlignment="1" pivotButton="0" quotePrefix="0" xfId="0">
      <alignment vertical="top" wrapText="1"/>
    </xf>
    <xf numFmtId="0" fontId="6" fillId="0" borderId="0" pivotButton="0" quotePrefix="0" xfId="0"/>
    <xf numFmtId="0" fontId="7" fillId="0" borderId="0" pivotButton="0" quotePrefix="0" xfId="0"/>
    <xf numFmtId="0" fontId="0" fillId="3" borderId="1" pivotButton="0" quotePrefix="0" xfId="0"/>
    <xf numFmtId="0" fontId="8" fillId="4" borderId="1" applyAlignment="1" pivotButton="0" quotePrefix="0" xfId="0">
      <alignment horizontal="center" vertical="center" wrapText="1"/>
    </xf>
    <xf numFmtId="0" fontId="0" fillId="0" borderId="1" pivotButton="0" quotePrefix="0" xfId="0"/>
    <xf numFmtId="165" fontId="0" fillId="0" borderId="1" pivotButton="0" quotePrefix="0" xfId="0"/>
    <xf numFmtId="3" fontId="0" fillId="0" borderId="1" pivotButton="0" quotePrefix="0" xfId="0"/>
    <xf numFmtId="9" fontId="0"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3D7A34"/>
    <outlinePr summaryBelow="1" summaryRight="1"/>
    <pageSetUpPr/>
  </sheetPr>
  <dimension ref="A1:B50"/>
  <sheetViews>
    <sheetView workbookViewId="0">
      <pane ySplit="4" topLeftCell="A5" activePane="bottomLeft" state="frozen"/>
      <selection pane="bottomLeft" activeCell="A1" sqref="A1"/>
    </sheetView>
  </sheetViews>
  <sheetFormatPr baseColWidth="8" defaultRowHeight="15"/>
  <cols>
    <col width="7" customWidth="1" min="1" max="1"/>
    <col width="104" customWidth="1" min="2" max="2"/>
  </cols>
  <sheetData>
    <row r="1">
      <c r="A1" s="1" t="inlineStr">
        <is>
          <t>BÀI THỰC HÀNH 03</t>
        </is>
      </c>
    </row>
    <row r="2">
      <c r="A2" s="2" t="inlineStr">
        <is>
          <t>Bài 3: Quản lý bảng và dữ liệu bảng — Tiết 27–28 và 33–36 · Đề cương MO-210 (Mô-đun 3)</t>
        </is>
      </c>
    </row>
    <row r="3" ht="30" customHeight="1">
      <c r="A3" s="3" t="inlineStr">
        <is>
          <t>Làm lần lượt theo từng tiết. Mỗi mục ghi rõ tiết PPCT tương ứng. Lưu bài sau mỗi mục. Các trang tính còn lại trong sổ tính này là dữ liệu để em thao tác.</t>
        </is>
      </c>
    </row>
    <row r="5" ht="20" customHeight="1">
      <c r="A5" s="4" t="inlineStr">
        <is>
          <t>1 (PPCT 27)</t>
        </is>
      </c>
      <c r="B5" s="5" t="inlineStr">
        <is>
          <t>Tiết 1 (PPCT 27) — Tạo Excel Table từ vùng dữ liệu</t>
        </is>
      </c>
    </row>
    <row r="6" ht="30" customHeight="1">
      <c r="A6" s="6" t="inlineStr">
        <is>
          <t>1/</t>
        </is>
      </c>
      <c r="B6" s="7" t="inlineStr">
        <is>
          <t>Trong trang tính Du lieu, chuyển vùng A4:G34 thành một Excel Table có dòng tiêu đề (Insert &gt; Table, đánh dấu My table has headers).</t>
        </is>
      </c>
    </row>
    <row r="7" ht="15" customHeight="1">
      <c r="A7" s="6" t="inlineStr">
        <is>
          <t>2/</t>
        </is>
      </c>
      <c r="B7" s="7" t="inlineStr">
        <is>
          <t>Đổi tên bảng vừa tạo thành BangDonHang trong Table Design &gt; Table Name.</t>
        </is>
      </c>
    </row>
    <row r="8" ht="30" customHeight="1">
      <c r="A8" s="6" t="inlineStr">
        <is>
          <t>3/</t>
        </is>
      </c>
      <c r="B8" s="7" t="inlineStr">
        <is>
          <t>Trong trang tính Du lieu 2, chuyển vùng A4:E24 thành Table bằng phím tắt Ctrl + T và đặt tên là BangKhachHang.</t>
        </is>
      </c>
    </row>
    <row r="9" ht="15" customHeight="1">
      <c r="A9" s="6" t="inlineStr">
        <is>
          <t>4/</t>
        </is>
      </c>
      <c r="B9" s="7" t="inlineStr">
        <is>
          <t>Chèn thêm một cột mới tên Thanh tien vào cuối bảng BangDonHang.</t>
        </is>
      </c>
    </row>
    <row r="10" ht="15" customHeight="1">
      <c r="A10" s="6" t="inlineStr">
        <is>
          <t>5/</t>
        </is>
      </c>
      <c r="B10" s="7" t="inlineStr">
        <is>
          <t>Dùng Resize Table để mở rộng bảng BangKhachHang thêm 3 dòng dữ liệu mới do em tự nhập.</t>
        </is>
      </c>
    </row>
    <row r="12" ht="20" customHeight="1">
      <c r="A12" s="4" t="inlineStr">
        <is>
          <t>2 (PPCT 28)</t>
        </is>
      </c>
      <c r="B12" s="5" t="inlineStr">
        <is>
          <t>Tiết 2 (PPCT 28) — Table Styles và Table Style Options</t>
        </is>
      </c>
    </row>
    <row r="13" ht="15" customHeight="1">
      <c r="A13" s="6" t="inlineStr">
        <is>
          <t>1/</t>
        </is>
      </c>
      <c r="B13" s="7" t="inlineStr">
        <is>
          <t>Áp dụng kiểu bảng Blue, Table Style Medium 2 cho bảng BangDonHang.</t>
        </is>
      </c>
    </row>
    <row r="14" ht="15" customHeight="1">
      <c r="A14" s="6" t="inlineStr">
        <is>
          <t>2/</t>
        </is>
      </c>
      <c r="B14" s="7" t="inlineStr">
        <is>
          <t>Bật các tùy chọn Banded Rows và First Column, tắt Banded Columns cho bảng BangDonHang.</t>
        </is>
      </c>
    </row>
    <row r="15" ht="15" customHeight="1">
      <c r="A15" s="6" t="inlineStr">
        <is>
          <t>3/</t>
        </is>
      </c>
      <c r="B15" s="7" t="inlineStr">
        <is>
          <t>Tắt nút lọc (Filter Button) ở dòng tiêu đề của bảng BangKhachHang, sau đó bật lại.</t>
        </is>
      </c>
    </row>
    <row r="16" ht="30" customHeight="1">
      <c r="A16" s="6" t="inlineStr">
        <is>
          <t>4/</t>
        </is>
      </c>
      <c r="B16" s="7" t="inlineStr">
        <is>
          <t>Tạo một kiểu bảng tùy chỉnh (New Table Style) tên NK_Table với dòng tiêu đề nền xanh lá đậm chữ trắng, rồi áp dụng cho bảng BangKhachHang.</t>
        </is>
      </c>
    </row>
    <row r="17" ht="15" customHeight="1">
      <c r="A17" s="6" t="inlineStr">
        <is>
          <t>5/</t>
        </is>
      </c>
      <c r="B17" s="7" t="inlineStr">
        <is>
          <t>Xóa kiểu định dạng của bảng BangKhachHang (Clear) rồi áp dụng lại kiểu NK_Table.</t>
        </is>
      </c>
    </row>
    <row r="19" ht="20" customHeight="1">
      <c r="A19" s="4" t="inlineStr">
        <is>
          <t>3 (PPCT 33)</t>
        </is>
      </c>
      <c r="B19" s="5" t="inlineStr">
        <is>
          <t>Tiết 3 (PPCT 33) — Thêm, xóa hàng và cột; Total Row</t>
        </is>
      </c>
    </row>
    <row r="20" ht="30" customHeight="1">
      <c r="A20" s="6" t="inlineStr">
        <is>
          <t>1/</t>
        </is>
      </c>
      <c r="B20" s="7" t="inlineStr">
        <is>
          <t>Thêm 2 dòng dữ liệu mới vào cuối bảng BangDonHang bằng cách gõ trực tiếp vào dòng liền dưới bảng.</t>
        </is>
      </c>
    </row>
    <row r="21" ht="30" customHeight="1">
      <c r="A21" s="6" t="inlineStr">
        <is>
          <t>2/</t>
        </is>
      </c>
      <c r="B21" s="7" t="inlineStr">
        <is>
          <t>Chèn một dòng mới vào giữa bảng (phía trên dòng thứ 5 của bảng) bằng Insert &gt; Table Rows Above.</t>
        </is>
      </c>
    </row>
    <row r="22" ht="15" customHeight="1">
      <c r="A22" s="6" t="inlineStr">
        <is>
          <t>3/</t>
        </is>
      </c>
      <c r="B22" s="7" t="inlineStr">
        <is>
          <t>Xóa dòng vừa chèn bằng Delete &gt; Table Rows.</t>
        </is>
      </c>
    </row>
    <row r="23" ht="15" customHeight="1">
      <c r="A23" s="6" t="inlineStr">
        <is>
          <t>4/</t>
        </is>
      </c>
      <c r="B23" s="7" t="inlineStr">
        <is>
          <t>Chèn cột Ghi chu vào trước cột Thanh tien, sau đó xóa cột đó bằng Delete &gt; Table Columns.</t>
        </is>
      </c>
    </row>
    <row r="24" ht="30" customHeight="1">
      <c r="A24" s="6" t="inlineStr">
        <is>
          <t>5/</t>
        </is>
      </c>
      <c r="B24" s="7" t="inlineStr">
        <is>
          <t>Bật Total Row cho bảng BangDonHang; đặt cột So luong hiển thị Sum, cột Don gia hiển thị Average và cột Thanh tien hiển thị Sum.</t>
        </is>
      </c>
    </row>
    <row r="25" ht="15" customHeight="1">
      <c r="A25" s="6" t="inlineStr">
        <is>
          <t>6/</t>
        </is>
      </c>
      <c r="B25" s="7" t="inlineStr">
        <is>
          <t>Đổi hàm của Total Row ở cột So luong thành Count, sau đó trả lại thành Sum.</t>
        </is>
      </c>
    </row>
    <row r="27" ht="20" customHeight="1">
      <c r="A27" s="4" t="inlineStr">
        <is>
          <t>4 (PPCT 34)</t>
        </is>
      </c>
      <c r="B27" s="5" t="inlineStr">
        <is>
          <t>Tiết 4 (PPCT 34) — Sắp xếp và lọc dữ liệu trong bảng</t>
        </is>
      </c>
    </row>
    <row r="28" ht="30" customHeight="1">
      <c r="A28" s="6" t="inlineStr">
        <is>
          <t>1/</t>
        </is>
      </c>
      <c r="B28" s="7" t="inlineStr">
        <is>
          <t>Sắp xếp bảng BangDonHang tăng dần theo cột Chi nhanh, rồi giảm dần theo cột So luong (sắp xếp nhiều cấp bằng Custom Sort).</t>
        </is>
      </c>
    </row>
    <row r="29" ht="15" customHeight="1">
      <c r="A29" s="6" t="inlineStr">
        <is>
          <t>2/</t>
        </is>
      </c>
      <c r="B29" s="7" t="inlineStr">
        <is>
          <t>Lọc bảng để chỉ hiển thị các đơn hàng của chi nhánh TP.HCM và Bình Dương.</t>
        </is>
      </c>
    </row>
    <row r="30" ht="30" customHeight="1">
      <c r="A30" s="6" t="inlineStr">
        <is>
          <t>3/</t>
        </is>
      </c>
      <c r="B30" s="7" t="inlineStr">
        <is>
          <t>Thêm điều kiện lọc số: chỉ hiển thị các đơn có So luong lớn hơn 20; ghi số dòng còn lại vào ô J3 của trang tính Du lieu.</t>
        </is>
      </c>
    </row>
    <row r="31" ht="15" customHeight="1">
      <c r="A31" s="6" t="inlineStr">
        <is>
          <t>4/</t>
        </is>
      </c>
      <c r="B31" s="7" t="inlineStr">
        <is>
          <t>Xóa toàn bộ bộ lọc (Clear Filter) để hiện lại đầy đủ dữ liệu.</t>
        </is>
      </c>
    </row>
    <row r="32" ht="30" customHeight="1">
      <c r="A32" s="6" t="inlineStr">
        <is>
          <t>5/</t>
        </is>
      </c>
      <c r="B32" s="7" t="inlineStr">
        <is>
          <t>Lọc theo màu: tô nền vàng cho 3 ô bất kỳ ở cột Ten hang, sau đó dùng Filter by Color để lọc các dòng đó.</t>
        </is>
      </c>
    </row>
    <row r="33" ht="30" customHeight="1">
      <c r="A33" s="6" t="inlineStr">
        <is>
          <t>6/</t>
        </is>
      </c>
      <c r="B33" s="7" t="inlineStr">
        <is>
          <t>Chèn Slicer cho cột Chi nhanh của bảng BangDonHang và dùng Slicer để chọn hai chi nhánh bất kỳ.</t>
        </is>
      </c>
    </row>
    <row r="35" ht="20" customHeight="1">
      <c r="A35" s="4" t="inlineStr">
        <is>
          <t>5 (PPCT 35)</t>
        </is>
      </c>
      <c r="B35" s="5" t="inlineStr">
        <is>
          <t>Tiết 5 (PPCT 35) — Structured References trong công thức</t>
        </is>
      </c>
    </row>
    <row r="36" ht="30" customHeight="1">
      <c r="A36" s="6" t="inlineStr">
        <is>
          <t>1/</t>
        </is>
      </c>
      <c r="B36" s="7" t="inlineStr">
        <is>
          <t>Tại cột Thanh tien của bảng BangDonHang, viết công thức dùng tham chiếu có cấu trúc: =[@[So luong]]*[@[Don gia]] và kiểm tra công thức tự điền cho cả cột.</t>
        </is>
      </c>
    </row>
    <row r="37" ht="30" customHeight="1">
      <c r="A37" s="6" t="inlineStr">
        <is>
          <t>2/</t>
        </is>
      </c>
      <c r="B37" s="7" t="inlineStr">
        <is>
          <t>Tại ô J5 của trang tính Du lieu, tính tổng cột Thanh tien bằng công thức =SUM(BangDonHang[Thanh tien]).</t>
        </is>
      </c>
    </row>
    <row r="38" ht="15" customHeight="1">
      <c r="A38" s="6" t="inlineStr">
        <is>
          <t>3/</t>
        </is>
      </c>
      <c r="B38" s="7" t="inlineStr">
        <is>
          <t>Tại ô J6, đếm số đơn hàng của chi nhánh TP.HCM bằng COUNTIF với tham chiếu có cấu trúc.</t>
        </is>
      </c>
    </row>
    <row r="39" ht="15" customHeight="1">
      <c r="A39" s="6" t="inlineStr">
        <is>
          <t>4/</t>
        </is>
      </c>
      <c r="B39" s="7" t="inlineStr">
        <is>
          <t>Tại ô J7, tính trung bình cột So luong bằng =AVERAGE(BangDonHang[So luong]).</t>
        </is>
      </c>
    </row>
    <row r="40" ht="15" customHeight="1">
      <c r="A40" s="6" t="inlineStr">
        <is>
          <t>5/</t>
        </is>
      </c>
      <c r="B40" s="7" t="inlineStr">
        <is>
          <t>Tại ô J8, dùng =SUM(BangDonHang[[#Totals],[Thanh tien]]) để tham chiếu đến dòng tổng của bảng.</t>
        </is>
      </c>
    </row>
    <row r="41" ht="30" customHeight="1">
      <c r="A41" s="6" t="inlineStr">
        <is>
          <t>6/</t>
        </is>
      </c>
      <c r="B41" s="7" t="inlineStr">
        <is>
          <t>Thêm một cột tính Xep loai trong bảng dùng hàm IF với tham chiếu có cấu trúc: trên 20 sản phẩm ghi "Đơn lớn", ngược lại ghi "Đơn nhỏ".</t>
        </is>
      </c>
    </row>
    <row r="43" ht="20" customHeight="1">
      <c r="A43" s="4" t="inlineStr">
        <is>
          <t>6 (PPCT 36)</t>
        </is>
      </c>
      <c r="B43" s="5" t="inlineStr">
        <is>
          <t>Tiết 6 (PPCT 36) — Chuyển Table thành vùng dữ liệu và thực hành tổng hợp</t>
        </is>
      </c>
    </row>
    <row r="44" ht="15" customHeight="1">
      <c r="A44" s="6" t="inlineStr">
        <is>
          <t>1/</t>
        </is>
      </c>
      <c r="B44" s="7" t="inlineStr">
        <is>
          <t>Sao chép trang tính Du lieu thành bản sao đặt tên Du lieu (2) để giữ lại bảng gốc.</t>
        </is>
      </c>
    </row>
    <row r="45" ht="30" customHeight="1">
      <c r="A45" s="6" t="inlineStr">
        <is>
          <t>2/</t>
        </is>
      </c>
      <c r="B45" s="7" t="inlineStr">
        <is>
          <t>Trong bản sao, dùng Table Design &gt; Convert to Range để chuyển bảng BangDonHang thành vùng dữ liệu thường; quan sát công thức chuyển từ tham chiếu cấu trúc sang tham chiếu ô.</t>
        </is>
      </c>
    </row>
    <row r="46" ht="30" customHeight="1">
      <c r="A46" s="6" t="inlineStr">
        <is>
          <t>3/</t>
        </is>
      </c>
      <c r="B46" s="7" t="inlineStr">
        <is>
          <t>Sau khi chuyển, kiểm tra và chỉnh lại định dạng bảng cho đúng: kẻ viền, tô nền hàng tiêu đề, canh giữa tiêu đề.</t>
        </is>
      </c>
    </row>
    <row r="47" ht="30" customHeight="1">
      <c r="A47" s="6" t="inlineStr">
        <is>
          <t>4/</t>
        </is>
      </c>
      <c r="B47" s="7" t="inlineStr">
        <is>
          <t>Trong trang tính Tong hop, chuyển vùng A4:F24 thành Table, đặt tên BangTongHop, áp dụng kiểu bảng phù hợp và bật Total Row.</t>
        </is>
      </c>
    </row>
    <row r="48" ht="30" customHeight="1">
      <c r="A48" s="6" t="inlineStr">
        <is>
          <t>5/</t>
        </is>
      </c>
      <c r="B48" s="7" t="inlineStr">
        <is>
          <t>Sắp xếp bảng BangTongHop giảm dần theo cột Doanh thu và lọc chỉ hiển thị các dòng đạt tỉ lệ từ 80% trở lên.</t>
        </is>
      </c>
    </row>
    <row r="49" ht="30" customHeight="1">
      <c r="A49" s="6" t="inlineStr">
        <is>
          <t>6/</t>
        </is>
      </c>
      <c r="B49" s="7" t="inlineStr">
        <is>
          <t>Thêm cột Danh gia dùng IF với tham chiếu có cấu trúc để ghi "Đạt" hoặc "Chưa đạt" theo cột Ty le.</t>
        </is>
      </c>
    </row>
    <row r="50" ht="15" customHeight="1">
      <c r="A50" s="6" t="inlineStr">
        <is>
          <t>7/</t>
        </is>
      </c>
      <c r="B50" s="7" t="inlineStr">
        <is>
          <t>Lưu bài với tên Lop_HoTen_BaiThucHanh03.xlsx và xuất thêm bản PDF để nộp.</t>
        </is>
      </c>
    </row>
  </sheetData>
  <mergeCells count="1">
    <mergeCell ref="A3:B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46" customWidth="1" min="1" max="1"/>
    <col width="34" customWidth="1" min="2" max="2"/>
  </cols>
  <sheetData>
    <row r="1">
      <c r="A1" s="8" t="inlineStr">
        <is>
          <t>PHIẾU THÔNG TIN BÀI LÀM</t>
        </is>
      </c>
    </row>
    <row r="2">
      <c r="A2" s="9" t="inlineStr">
        <is>
          <t>Bài thực hành</t>
        </is>
      </c>
      <c r="B2" s="10" t="inlineStr">
        <is>
          <t>Bài 3 – Quản lý bảng và dữ liệu bảng (Tiết 27–28, 33–36)</t>
        </is>
      </c>
    </row>
    <row r="3">
      <c r="A3" s="9" t="inlineStr">
        <is>
          <t>Họ và tên học sinh</t>
        </is>
      </c>
      <c r="B3" s="10" t="inlineStr"/>
    </row>
    <row r="4">
      <c r="A4" s="9" t="inlineStr">
        <is>
          <t>Lớp</t>
        </is>
      </c>
      <c r="B4" s="10" t="inlineStr"/>
    </row>
    <row r="5">
      <c r="A5" s="9" t="inlineStr">
        <is>
          <t>Ngày làm bài</t>
        </is>
      </c>
      <c r="B5" s="10" t="inlineStr"/>
    </row>
    <row r="6">
      <c r="A6" s="9" t="inlineStr">
        <is>
          <t>Mô-đun MO-210</t>
        </is>
      </c>
      <c r="B6" s="10" t="inlineStr"/>
    </row>
    <row r="7">
      <c r="A7" s="9" t="inlineStr">
        <is>
          <t>Số câu trong bài thực hành</t>
        </is>
      </c>
      <c r="B7" s="10" t="n">
        <v>35</v>
      </c>
    </row>
    <row r="8">
      <c r="A8" s="9" t="inlineStr">
        <is>
          <t>Tên hai bảng đã tạo</t>
        </is>
      </c>
      <c r="B8" s="10" t="inlineStr"/>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4"/>
  <sheetViews>
    <sheetView workbookViewId="0">
      <selection activeCell="A1" sqref="A1"/>
    </sheetView>
  </sheetViews>
  <sheetFormatPr baseColWidth="8" defaultRowHeight="15"/>
  <cols>
    <col width="12" customWidth="1" min="1" max="1"/>
    <col width="14" customWidth="1" min="2" max="2"/>
    <col width="12" customWidth="1" min="3" max="3"/>
    <col width="24" customWidth="1" min="4" max="4"/>
    <col width="16" customWidth="1" min="5" max="5"/>
    <col width="12" customWidth="1" min="6" max="6"/>
    <col width="14" customWidth="1" min="7" max="7"/>
    <col width="28" customWidth="1" min="9" max="9"/>
    <col width="16" customWidth="1" min="10" max="10"/>
  </cols>
  <sheetData>
    <row r="1">
      <c r="A1" s="8" t="inlineStr">
        <is>
          <t>DANH SÁCH ĐƠN HÀNG QUÝ 4/2026</t>
        </is>
      </c>
    </row>
    <row r="2">
      <c r="I2" s="9" t="inlineStr">
        <is>
          <t>Ghi kết quả</t>
        </is>
      </c>
    </row>
    <row r="3">
      <c r="I3" t="inlineStr">
        <is>
          <t>Số dòng sau khi lọc (Tiết 4):</t>
        </is>
      </c>
      <c r="J3" s="10" t="n"/>
    </row>
    <row r="4">
      <c r="A4" s="11" t="inlineStr">
        <is>
          <t>Ma don</t>
        </is>
      </c>
      <c r="B4" s="11" t="inlineStr">
        <is>
          <t>Ngay ban</t>
        </is>
      </c>
      <c r="C4" s="11" t="inlineStr">
        <is>
          <t>Ma hang</t>
        </is>
      </c>
      <c r="D4" s="11" t="inlineStr">
        <is>
          <t>Ten hang</t>
        </is>
      </c>
      <c r="E4" s="11" t="inlineStr">
        <is>
          <t>Chi nhanh</t>
        </is>
      </c>
      <c r="F4" s="11" t="inlineStr">
        <is>
          <t>So luong</t>
        </is>
      </c>
      <c r="G4" s="11" t="inlineStr">
        <is>
          <t>Don gia</t>
        </is>
      </c>
    </row>
    <row r="5">
      <c r="A5" s="12" t="inlineStr">
        <is>
          <t>DH001</t>
        </is>
      </c>
      <c r="B5" s="13" t="n">
        <v>46296</v>
      </c>
      <c r="C5" s="12" t="inlineStr">
        <is>
          <t>SP01</t>
        </is>
      </c>
      <c r="D5" s="12" t="inlineStr">
        <is>
          <t>Bàn phím cơ</t>
        </is>
      </c>
      <c r="E5" s="12" t="inlineStr">
        <is>
          <t>TP.HCM</t>
        </is>
      </c>
      <c r="F5" s="12" t="n">
        <v>5</v>
      </c>
      <c r="G5" s="14" t="n">
        <v>850000</v>
      </c>
      <c r="I5" t="inlineStr">
        <is>
          <t>Tổng thành tiền (Tiết 5):</t>
        </is>
      </c>
      <c r="J5" s="10" t="n"/>
    </row>
    <row r="6">
      <c r="A6" s="12" t="inlineStr">
        <is>
          <t>DH002</t>
        </is>
      </c>
      <c r="B6" s="13" t="n">
        <v>46328</v>
      </c>
      <c r="C6" s="12" t="inlineStr">
        <is>
          <t>SP02</t>
        </is>
      </c>
      <c r="D6" s="12" t="inlineStr">
        <is>
          <t>Chuột không dây</t>
        </is>
      </c>
      <c r="E6" s="12" t="inlineStr">
        <is>
          <t>Bình Dương</t>
        </is>
      </c>
      <c r="F6" s="12" t="n">
        <v>29</v>
      </c>
      <c r="G6" s="14" t="n">
        <v>320000</v>
      </c>
      <c r="I6" t="inlineStr">
        <is>
          <t>Số đơn của TP.HCM:</t>
        </is>
      </c>
      <c r="J6" s="10" t="n"/>
    </row>
    <row r="7">
      <c r="A7" s="12" t="inlineStr">
        <is>
          <t>DH003</t>
        </is>
      </c>
      <c r="B7" s="13" t="n">
        <v>46359</v>
      </c>
      <c r="C7" s="12" t="inlineStr">
        <is>
          <t>SP03</t>
        </is>
      </c>
      <c r="D7" s="12" t="inlineStr">
        <is>
          <t>Tai nghe Bluetooth</t>
        </is>
      </c>
      <c r="E7" s="12" t="inlineStr">
        <is>
          <t>Đồng Nai</t>
        </is>
      </c>
      <c r="F7" s="12" t="n">
        <v>54</v>
      </c>
      <c r="G7" s="14" t="n">
        <v>590000</v>
      </c>
      <c r="I7" t="inlineStr">
        <is>
          <t>Số lượng trung bình:</t>
        </is>
      </c>
      <c r="J7" s="10" t="n"/>
    </row>
    <row r="8">
      <c r="A8" s="12" t="inlineStr">
        <is>
          <t>DH004</t>
        </is>
      </c>
      <c r="B8" s="13" t="n">
        <v>46299</v>
      </c>
      <c r="C8" s="12" t="inlineStr">
        <is>
          <t>SP04</t>
        </is>
      </c>
      <c r="D8" s="12" t="inlineStr">
        <is>
          <t>USB 64GB</t>
        </is>
      </c>
      <c r="E8" s="12" t="inlineStr">
        <is>
          <t>Long An</t>
        </is>
      </c>
      <c r="F8" s="12" t="n">
        <v>8</v>
      </c>
      <c r="G8" s="14" t="n">
        <v>180000</v>
      </c>
      <c r="I8" t="inlineStr">
        <is>
          <t>Tổng theo dòng Totals:</t>
        </is>
      </c>
      <c r="J8" s="10" t="n"/>
    </row>
    <row r="9">
      <c r="A9" s="12" t="inlineStr">
        <is>
          <t>DH005</t>
        </is>
      </c>
      <c r="B9" s="13" t="n">
        <v>46331</v>
      </c>
      <c r="C9" s="12" t="inlineStr">
        <is>
          <t>SP05</t>
        </is>
      </c>
      <c r="D9" s="12" t="inlineStr">
        <is>
          <t>Ổ cứng SSD 512GB</t>
        </is>
      </c>
      <c r="E9" s="12" t="inlineStr">
        <is>
          <t>Tây Ninh</t>
        </is>
      </c>
      <c r="F9" s="12" t="n">
        <v>20</v>
      </c>
      <c r="G9" s="14" t="n">
        <v>1250000</v>
      </c>
    </row>
    <row r="10">
      <c r="A10" s="12" t="inlineStr">
        <is>
          <t>DH006</t>
        </is>
      </c>
      <c r="B10" s="13" t="n">
        <v>46362</v>
      </c>
      <c r="C10" s="12" t="inlineStr">
        <is>
          <t>SP01</t>
        </is>
      </c>
      <c r="D10" s="12" t="inlineStr">
        <is>
          <t>Bàn phím cơ</t>
        </is>
      </c>
      <c r="E10" s="12" t="inlineStr">
        <is>
          <t>TP.HCM</t>
        </is>
      </c>
      <c r="F10" s="12" t="n">
        <v>15</v>
      </c>
      <c r="G10" s="14" t="n">
        <v>850000</v>
      </c>
    </row>
    <row r="11">
      <c r="A11" s="12" t="inlineStr">
        <is>
          <t>DH007</t>
        </is>
      </c>
      <c r="B11" s="13" t="n">
        <v>46302</v>
      </c>
      <c r="C11" s="12" t="inlineStr">
        <is>
          <t>SP02</t>
        </is>
      </c>
      <c r="D11" s="12" t="inlineStr">
        <is>
          <t>Chuột không dây</t>
        </is>
      </c>
      <c r="E11" s="12" t="inlineStr">
        <is>
          <t>Bình Dương</t>
        </is>
      </c>
      <c r="F11" s="12" t="n">
        <v>26</v>
      </c>
      <c r="G11" s="14" t="n">
        <v>320000</v>
      </c>
    </row>
    <row r="12">
      <c r="A12" s="12" t="inlineStr">
        <is>
          <t>DH008</t>
        </is>
      </c>
      <c r="B12" s="13" t="n">
        <v>46334</v>
      </c>
      <c r="C12" s="12" t="inlineStr">
        <is>
          <t>SP03</t>
        </is>
      </c>
      <c r="D12" s="12" t="inlineStr">
        <is>
          <t>Tai nghe Bluetooth</t>
        </is>
      </c>
      <c r="E12" s="12" t="inlineStr">
        <is>
          <t>Đồng Nai</t>
        </is>
      </c>
      <c r="F12" s="12" t="n">
        <v>39</v>
      </c>
      <c r="G12" s="14" t="n">
        <v>590000</v>
      </c>
    </row>
    <row r="13">
      <c r="A13" s="12" t="inlineStr">
        <is>
          <t>DH009</t>
        </is>
      </c>
      <c r="B13" s="13" t="n">
        <v>46365</v>
      </c>
      <c r="C13" s="12" t="inlineStr">
        <is>
          <t>SP04</t>
        </is>
      </c>
      <c r="D13" s="12" t="inlineStr">
        <is>
          <t>USB 64GB</t>
        </is>
      </c>
      <c r="E13" s="12" t="inlineStr">
        <is>
          <t>Long An</t>
        </is>
      </c>
      <c r="F13" s="12" t="n">
        <v>12</v>
      </c>
      <c r="G13" s="14" t="n">
        <v>180000</v>
      </c>
    </row>
    <row r="14">
      <c r="A14" s="12" t="inlineStr">
        <is>
          <t>DH010</t>
        </is>
      </c>
      <c r="B14" s="13" t="n">
        <v>46305</v>
      </c>
      <c r="C14" s="12" t="inlineStr">
        <is>
          <t>SP05</t>
        </is>
      </c>
      <c r="D14" s="12" t="inlineStr">
        <is>
          <t>Ổ cứng SSD 512GB</t>
        </is>
      </c>
      <c r="E14" s="12" t="inlineStr">
        <is>
          <t>Tây Ninh</t>
        </is>
      </c>
      <c r="F14" s="12" t="n">
        <v>42</v>
      </c>
      <c r="G14" s="14" t="n">
        <v>1250000</v>
      </c>
    </row>
    <row r="15">
      <c r="A15" s="12" t="inlineStr">
        <is>
          <t>DH011</t>
        </is>
      </c>
      <c r="B15" s="13" t="n">
        <v>46337</v>
      </c>
      <c r="C15" s="12" t="inlineStr">
        <is>
          <t>SP01</t>
        </is>
      </c>
      <c r="D15" s="12" t="inlineStr">
        <is>
          <t>Bàn phím cơ</t>
        </is>
      </c>
      <c r="E15" s="12" t="inlineStr">
        <is>
          <t>TP.HCM</t>
        </is>
      </c>
      <c r="F15" s="12" t="n">
        <v>56</v>
      </c>
      <c r="G15" s="14" t="n">
        <v>850000</v>
      </c>
    </row>
    <row r="16">
      <c r="A16" s="12" t="inlineStr">
        <is>
          <t>DH012</t>
        </is>
      </c>
      <c r="B16" s="13" t="n">
        <v>46368</v>
      </c>
      <c r="C16" s="12" t="inlineStr">
        <is>
          <t>SP02</t>
        </is>
      </c>
      <c r="D16" s="12" t="inlineStr">
        <is>
          <t>Chuột không dây</t>
        </is>
      </c>
      <c r="E16" s="12" t="inlineStr">
        <is>
          <t>Bình Dương</t>
        </is>
      </c>
      <c r="F16" s="12" t="n">
        <v>52</v>
      </c>
      <c r="G16" s="14" t="n">
        <v>320000</v>
      </c>
    </row>
    <row r="17">
      <c r="A17" s="12" t="inlineStr">
        <is>
          <t>DH013</t>
        </is>
      </c>
      <c r="B17" s="13" t="n">
        <v>46308</v>
      </c>
      <c r="C17" s="12" t="inlineStr">
        <is>
          <t>SP03</t>
        </is>
      </c>
      <c r="D17" s="12" t="inlineStr">
        <is>
          <t>Tai nghe Bluetooth</t>
        </is>
      </c>
      <c r="E17" s="12" t="inlineStr">
        <is>
          <t>Đồng Nai</t>
        </is>
      </c>
      <c r="F17" s="12" t="n">
        <v>8</v>
      </c>
      <c r="G17" s="14" t="n">
        <v>590000</v>
      </c>
    </row>
    <row r="18">
      <c r="A18" s="12" t="inlineStr">
        <is>
          <t>DH014</t>
        </is>
      </c>
      <c r="B18" s="13" t="n">
        <v>46340</v>
      </c>
      <c r="C18" s="12" t="inlineStr">
        <is>
          <t>SP04</t>
        </is>
      </c>
      <c r="D18" s="12" t="inlineStr">
        <is>
          <t>USB 64GB</t>
        </is>
      </c>
      <c r="E18" s="12" t="inlineStr">
        <is>
          <t>Long An</t>
        </is>
      </c>
      <c r="F18" s="12" t="n">
        <v>14</v>
      </c>
      <c r="G18" s="14" t="n">
        <v>180000</v>
      </c>
    </row>
    <row r="19">
      <c r="A19" s="12" t="inlineStr">
        <is>
          <t>DH015</t>
        </is>
      </c>
      <c r="B19" s="13" t="n">
        <v>46371</v>
      </c>
      <c r="C19" s="12" t="inlineStr">
        <is>
          <t>SP05</t>
        </is>
      </c>
      <c r="D19" s="12" t="inlineStr">
        <is>
          <t>Ổ cứng SSD 512GB</t>
        </is>
      </c>
      <c r="E19" s="12" t="inlineStr">
        <is>
          <t>Tây Ninh</t>
        </is>
      </c>
      <c r="F19" s="12" t="n">
        <v>50</v>
      </c>
      <c r="G19" s="14" t="n">
        <v>1250000</v>
      </c>
    </row>
    <row r="20">
      <c r="A20" s="12" t="inlineStr">
        <is>
          <t>DH016</t>
        </is>
      </c>
      <c r="B20" s="13" t="n">
        <v>46311</v>
      </c>
      <c r="C20" s="12" t="inlineStr">
        <is>
          <t>SP01</t>
        </is>
      </c>
      <c r="D20" s="12" t="inlineStr">
        <is>
          <t>Bàn phím cơ</t>
        </is>
      </c>
      <c r="E20" s="12" t="inlineStr">
        <is>
          <t>TP.HCM</t>
        </is>
      </c>
      <c r="F20" s="12" t="n">
        <v>35</v>
      </c>
      <c r="G20" s="14" t="n">
        <v>850000</v>
      </c>
    </row>
    <row r="21">
      <c r="A21" s="12" t="inlineStr">
        <is>
          <t>DH017</t>
        </is>
      </c>
      <c r="B21" s="13" t="n">
        <v>46343</v>
      </c>
      <c r="C21" s="12" t="inlineStr">
        <is>
          <t>SP02</t>
        </is>
      </c>
      <c r="D21" s="12" t="inlineStr">
        <is>
          <t>Chuột không dây</t>
        </is>
      </c>
      <c r="E21" s="12" t="inlineStr">
        <is>
          <t>Bình Dương</t>
        </is>
      </c>
      <c r="F21" s="12" t="n">
        <v>28</v>
      </c>
      <c r="G21" s="14" t="n">
        <v>320000</v>
      </c>
    </row>
    <row r="22">
      <c r="A22" s="12" t="inlineStr">
        <is>
          <t>DH018</t>
        </is>
      </c>
      <c r="B22" s="13" t="n">
        <v>46374</v>
      </c>
      <c r="C22" s="12" t="inlineStr">
        <is>
          <t>SP03</t>
        </is>
      </c>
      <c r="D22" s="12" t="inlineStr">
        <is>
          <t>Tai nghe Bluetooth</t>
        </is>
      </c>
      <c r="E22" s="12" t="inlineStr">
        <is>
          <t>Đồng Nai</t>
        </is>
      </c>
      <c r="F22" s="12" t="n">
        <v>42</v>
      </c>
      <c r="G22" s="14" t="n">
        <v>590000</v>
      </c>
    </row>
    <row r="23">
      <c r="A23" s="12" t="inlineStr">
        <is>
          <t>DH019</t>
        </is>
      </c>
      <c r="B23" s="13" t="n">
        <v>46314</v>
      </c>
      <c r="C23" s="12" t="inlineStr">
        <is>
          <t>SP04</t>
        </is>
      </c>
      <c r="D23" s="12" t="inlineStr">
        <is>
          <t>USB 64GB</t>
        </is>
      </c>
      <c r="E23" s="12" t="inlineStr">
        <is>
          <t>Long An</t>
        </is>
      </c>
      <c r="F23" s="12" t="n">
        <v>46</v>
      </c>
      <c r="G23" s="14" t="n">
        <v>180000</v>
      </c>
    </row>
    <row r="24">
      <c r="A24" s="12" t="inlineStr">
        <is>
          <t>DH020</t>
        </is>
      </c>
      <c r="B24" s="13" t="n">
        <v>46346</v>
      </c>
      <c r="C24" s="12" t="inlineStr">
        <is>
          <t>SP05</t>
        </is>
      </c>
      <c r="D24" s="12" t="inlineStr">
        <is>
          <t>Ổ cứng SSD 512GB</t>
        </is>
      </c>
      <c r="E24" s="12" t="inlineStr">
        <is>
          <t>Tây Ninh</t>
        </is>
      </c>
      <c r="F24" s="12" t="n">
        <v>26</v>
      </c>
      <c r="G24" s="14" t="n">
        <v>1250000</v>
      </c>
    </row>
    <row r="25">
      <c r="A25" s="12" t="inlineStr">
        <is>
          <t>DH021</t>
        </is>
      </c>
      <c r="B25" s="13" t="n">
        <v>46377</v>
      </c>
      <c r="C25" s="12" t="inlineStr">
        <is>
          <t>SP01</t>
        </is>
      </c>
      <c r="D25" s="12" t="inlineStr">
        <is>
          <t>Bàn phím cơ</t>
        </is>
      </c>
      <c r="E25" s="12" t="inlineStr">
        <is>
          <t>TP.HCM</t>
        </is>
      </c>
      <c r="F25" s="12" t="n">
        <v>21</v>
      </c>
      <c r="G25" s="14" t="n">
        <v>850000</v>
      </c>
    </row>
    <row r="26">
      <c r="A26" s="12" t="inlineStr">
        <is>
          <t>DH022</t>
        </is>
      </c>
      <c r="B26" s="13" t="n">
        <v>46317</v>
      </c>
      <c r="C26" s="12" t="inlineStr">
        <is>
          <t>SP02</t>
        </is>
      </c>
      <c r="D26" s="12" t="inlineStr">
        <is>
          <t>Chuột không dây</t>
        </is>
      </c>
      <c r="E26" s="12" t="inlineStr">
        <is>
          <t>Bình Dương</t>
        </is>
      </c>
      <c r="F26" s="12" t="n">
        <v>8</v>
      </c>
      <c r="G26" s="14" t="n">
        <v>320000</v>
      </c>
    </row>
    <row r="27">
      <c r="A27" s="12" t="inlineStr">
        <is>
          <t>DH023</t>
        </is>
      </c>
      <c r="B27" s="13" t="n">
        <v>46349</v>
      </c>
      <c r="C27" s="12" t="inlineStr">
        <is>
          <t>SP03</t>
        </is>
      </c>
      <c r="D27" s="12" t="inlineStr">
        <is>
          <t>Tai nghe Bluetooth</t>
        </is>
      </c>
      <c r="E27" s="12" t="inlineStr">
        <is>
          <t>Đồng Nai</t>
        </is>
      </c>
      <c r="F27" s="12" t="n">
        <v>42</v>
      </c>
      <c r="G27" s="14" t="n">
        <v>590000</v>
      </c>
    </row>
    <row r="28">
      <c r="A28" s="12" t="inlineStr">
        <is>
          <t>DH024</t>
        </is>
      </c>
      <c r="B28" s="13" t="n">
        <v>46380</v>
      </c>
      <c r="C28" s="12" t="inlineStr">
        <is>
          <t>SP04</t>
        </is>
      </c>
      <c r="D28" s="12" t="inlineStr">
        <is>
          <t>USB 64GB</t>
        </is>
      </c>
      <c r="E28" s="12" t="inlineStr">
        <is>
          <t>Long An</t>
        </is>
      </c>
      <c r="F28" s="12" t="n">
        <v>47</v>
      </c>
      <c r="G28" s="14" t="n">
        <v>180000</v>
      </c>
    </row>
    <row r="29">
      <c r="A29" s="12" t="inlineStr">
        <is>
          <t>DH025</t>
        </is>
      </c>
      <c r="B29" s="13" t="n">
        <v>46320</v>
      </c>
      <c r="C29" s="12" t="inlineStr">
        <is>
          <t>SP05</t>
        </is>
      </c>
      <c r="D29" s="12" t="inlineStr">
        <is>
          <t>Ổ cứng SSD 512GB</t>
        </is>
      </c>
      <c r="E29" s="12" t="inlineStr">
        <is>
          <t>Tây Ninh</t>
        </is>
      </c>
      <c r="F29" s="12" t="n">
        <v>44</v>
      </c>
      <c r="G29" s="14" t="n">
        <v>1250000</v>
      </c>
    </row>
    <row r="30">
      <c r="A30" s="12" t="inlineStr">
        <is>
          <t>DH026</t>
        </is>
      </c>
      <c r="B30" s="13" t="n">
        <v>46352</v>
      </c>
      <c r="C30" s="12" t="inlineStr">
        <is>
          <t>SP01</t>
        </is>
      </c>
      <c r="D30" s="12" t="inlineStr">
        <is>
          <t>Bàn phím cơ</t>
        </is>
      </c>
      <c r="E30" s="12" t="inlineStr">
        <is>
          <t>TP.HCM</t>
        </is>
      </c>
      <c r="F30" s="12" t="n">
        <v>41</v>
      </c>
      <c r="G30" s="14" t="n">
        <v>850000</v>
      </c>
    </row>
    <row r="31">
      <c r="A31" s="12" t="inlineStr">
        <is>
          <t>DH027</t>
        </is>
      </c>
      <c r="B31" s="13" t="n">
        <v>46383</v>
      </c>
      <c r="C31" s="12" t="inlineStr">
        <is>
          <t>SP02</t>
        </is>
      </c>
      <c r="D31" s="12" t="inlineStr">
        <is>
          <t>Chuột không dây</t>
        </is>
      </c>
      <c r="E31" s="12" t="inlineStr">
        <is>
          <t>Bình Dương</t>
        </is>
      </c>
      <c r="F31" s="12" t="n">
        <v>13</v>
      </c>
      <c r="G31" s="14" t="n">
        <v>320000</v>
      </c>
    </row>
    <row r="32">
      <c r="A32" s="12" t="inlineStr">
        <is>
          <t>DH028</t>
        </is>
      </c>
      <c r="B32" s="13" t="n">
        <v>46323</v>
      </c>
      <c r="C32" s="12" t="inlineStr">
        <is>
          <t>SP03</t>
        </is>
      </c>
      <c r="D32" s="12" t="inlineStr">
        <is>
          <t>Tai nghe Bluetooth</t>
        </is>
      </c>
      <c r="E32" s="12" t="inlineStr">
        <is>
          <t>Đồng Nai</t>
        </is>
      </c>
      <c r="F32" s="12" t="n">
        <v>5</v>
      </c>
      <c r="G32" s="14" t="n">
        <v>590000</v>
      </c>
    </row>
    <row r="33">
      <c r="A33" s="12" t="inlineStr">
        <is>
          <t>DH029</t>
        </is>
      </c>
      <c r="B33" s="13" t="n">
        <v>46327</v>
      </c>
      <c r="C33" s="12" t="inlineStr">
        <is>
          <t>SP04</t>
        </is>
      </c>
      <c r="D33" s="12" t="inlineStr">
        <is>
          <t>USB 64GB</t>
        </is>
      </c>
      <c r="E33" s="12" t="inlineStr">
        <is>
          <t>Long An</t>
        </is>
      </c>
      <c r="F33" s="12" t="n">
        <v>10</v>
      </c>
      <c r="G33" s="14" t="n">
        <v>180000</v>
      </c>
    </row>
    <row r="34">
      <c r="A34" s="12" t="inlineStr">
        <is>
          <t>DH030</t>
        </is>
      </c>
      <c r="B34" s="13" t="n">
        <v>46358</v>
      </c>
      <c r="C34" s="12" t="inlineStr">
        <is>
          <t>SP05</t>
        </is>
      </c>
      <c r="D34" s="12" t="inlineStr">
        <is>
          <t>Ổ cứng SSD 512GB</t>
        </is>
      </c>
      <c r="E34" s="12" t="inlineStr">
        <is>
          <t>Tây Ninh</t>
        </is>
      </c>
      <c r="F34" s="12" t="n">
        <v>50</v>
      </c>
      <c r="G34" s="14" t="n">
        <v>1250000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cols>
    <col width="12" customWidth="1" min="1" max="1"/>
    <col width="22" customWidth="1" min="2" max="2"/>
    <col width="16" customWidth="1" min="3" max="3"/>
    <col width="16" customWidth="1" min="4" max="4"/>
    <col width="16" customWidth="1" min="5" max="5"/>
  </cols>
  <sheetData>
    <row r="1">
      <c r="A1" s="8" t="inlineStr">
        <is>
          <t>DANH SÁCH KHÁCH HÀNG THÂN THIẾT</t>
        </is>
      </c>
    </row>
    <row r="4">
      <c r="A4" s="11" t="inlineStr">
        <is>
          <t>Ma KH</t>
        </is>
      </c>
      <c r="B4" s="11" t="inlineStr">
        <is>
          <t>Ho va ten</t>
        </is>
      </c>
      <c r="C4" s="11" t="inlineStr">
        <is>
          <t>Chi nhanh</t>
        </is>
      </c>
      <c r="D4" s="11" t="inlineStr">
        <is>
          <t>Dien thoai</t>
        </is>
      </c>
      <c r="E4" s="11" t="inlineStr">
        <is>
          <t>Diem tich luy</t>
        </is>
      </c>
    </row>
    <row r="5">
      <c r="A5" s="12" t="inlineStr">
        <is>
          <t>KH001</t>
        </is>
      </c>
      <c r="B5" s="12" t="inlineStr">
        <is>
          <t>Nguyễn Văn An</t>
        </is>
      </c>
      <c r="C5" s="12" t="inlineStr">
        <is>
          <t>TP.HCM</t>
        </is>
      </c>
      <c r="D5" s="12" t="inlineStr">
        <is>
          <t>0934508464</t>
        </is>
      </c>
      <c r="E5" s="12" t="n">
        <v>89</v>
      </c>
    </row>
    <row r="6">
      <c r="A6" s="12" t="inlineStr">
        <is>
          <t>KH002</t>
        </is>
      </c>
      <c r="B6" s="12" t="inlineStr">
        <is>
          <t>Trần Thị Bình</t>
        </is>
      </c>
      <c r="C6" s="12" t="inlineStr">
        <is>
          <t>Bình Dương</t>
        </is>
      </c>
      <c r="D6" s="12" t="inlineStr">
        <is>
          <t>0928265077</t>
        </is>
      </c>
      <c r="E6" s="12" t="n">
        <v>1301</v>
      </c>
    </row>
    <row r="7">
      <c r="A7" s="12" t="inlineStr">
        <is>
          <t>KH003</t>
        </is>
      </c>
      <c r="B7" s="12" t="inlineStr">
        <is>
          <t>Lê Hoàng Cường</t>
        </is>
      </c>
      <c r="C7" s="12" t="inlineStr">
        <is>
          <t>Đồng Nai</t>
        </is>
      </c>
      <c r="D7" s="12" t="inlineStr">
        <is>
          <t>0928676624</t>
        </is>
      </c>
      <c r="E7" s="12" t="n">
        <v>1959</v>
      </c>
    </row>
    <row r="8">
      <c r="A8" s="12" t="inlineStr">
        <is>
          <t>KH004</t>
        </is>
      </c>
      <c r="B8" s="12" t="inlineStr">
        <is>
          <t>Phạm Thu Dung</t>
        </is>
      </c>
      <c r="C8" s="12" t="inlineStr">
        <is>
          <t>Long An</t>
        </is>
      </c>
      <c r="D8" s="12" t="inlineStr">
        <is>
          <t>0949531204</t>
        </is>
      </c>
      <c r="E8" s="12" t="n">
        <v>1010</v>
      </c>
    </row>
    <row r="9">
      <c r="A9" s="12" t="inlineStr">
        <is>
          <t>KH005</t>
        </is>
      </c>
      <c r="B9" s="12" t="inlineStr">
        <is>
          <t>Võ Minh Đức</t>
        </is>
      </c>
      <c r="C9" s="12" t="inlineStr">
        <is>
          <t>Tây Ninh</t>
        </is>
      </c>
      <c r="D9" s="12" t="inlineStr">
        <is>
          <t>0949599658</t>
        </is>
      </c>
      <c r="E9" s="12" t="n">
        <v>1216</v>
      </c>
    </row>
    <row r="10">
      <c r="A10" s="12" t="inlineStr">
        <is>
          <t>KH006</t>
        </is>
      </c>
      <c r="B10" s="12" t="inlineStr">
        <is>
          <t>Đặng Kim Giang</t>
        </is>
      </c>
      <c r="C10" s="12" t="inlineStr">
        <is>
          <t>TP.HCM</t>
        </is>
      </c>
      <c r="D10" s="12" t="inlineStr">
        <is>
          <t>0916373210</t>
        </is>
      </c>
      <c r="E10" s="12" t="n">
        <v>1732</v>
      </c>
    </row>
    <row r="11">
      <c r="A11" s="12" t="inlineStr">
        <is>
          <t>KH007</t>
        </is>
      </c>
      <c r="B11" s="12" t="inlineStr">
        <is>
          <t>Bùi Thanh Hà</t>
        </is>
      </c>
      <c r="C11" s="12" t="inlineStr">
        <is>
          <t>Bình Dương</t>
        </is>
      </c>
      <c r="D11" s="12" t="inlineStr">
        <is>
          <t>0915781056</t>
        </is>
      </c>
      <c r="E11" s="12" t="n">
        <v>1284</v>
      </c>
    </row>
    <row r="12">
      <c r="A12" s="12" t="inlineStr">
        <is>
          <t>KH008</t>
        </is>
      </c>
      <c r="B12" s="12" t="inlineStr">
        <is>
          <t>Hoàng Gia Khánh</t>
        </is>
      </c>
      <c r="C12" s="12" t="inlineStr">
        <is>
          <t>Đồng Nai</t>
        </is>
      </c>
      <c r="D12" s="12" t="inlineStr">
        <is>
          <t>0989376104</t>
        </is>
      </c>
      <c r="E12" s="12" t="n">
        <v>259</v>
      </c>
    </row>
    <row r="13">
      <c r="A13" s="12" t="inlineStr">
        <is>
          <t>KH009</t>
        </is>
      </c>
      <c r="B13" s="12" t="inlineStr">
        <is>
          <t>Ngô Bảo Lâm</t>
        </is>
      </c>
      <c r="C13" s="12" t="inlineStr">
        <is>
          <t>Long An</t>
        </is>
      </c>
      <c r="D13" s="12" t="inlineStr">
        <is>
          <t>0953870288</t>
        </is>
      </c>
      <c r="E13" s="12" t="n">
        <v>110</v>
      </c>
    </row>
    <row r="14">
      <c r="A14" s="12" t="inlineStr">
        <is>
          <t>KH010</t>
        </is>
      </c>
      <c r="B14" s="12" t="inlineStr">
        <is>
          <t>Đỗ Thị Mai</t>
        </is>
      </c>
      <c r="C14" s="12" t="inlineStr">
        <is>
          <t>Tây Ninh</t>
        </is>
      </c>
      <c r="D14" s="12" t="inlineStr">
        <is>
          <t>0927997258</t>
        </is>
      </c>
      <c r="E14" s="12" t="n">
        <v>767</v>
      </c>
    </row>
    <row r="15">
      <c r="A15" s="12" t="inlineStr">
        <is>
          <t>KH011</t>
        </is>
      </c>
      <c r="B15" s="12" t="inlineStr">
        <is>
          <t>Lý Tuấn Nam</t>
        </is>
      </c>
      <c r="C15" s="12" t="inlineStr">
        <is>
          <t>TP.HCM</t>
        </is>
      </c>
      <c r="D15" s="12" t="inlineStr">
        <is>
          <t>0922413675</t>
        </is>
      </c>
      <c r="E15" s="12" t="n">
        <v>377</v>
      </c>
    </row>
    <row r="16">
      <c r="A16" s="12" t="inlineStr">
        <is>
          <t>KH012</t>
        </is>
      </c>
      <c r="B16" s="12" t="inlineStr">
        <is>
          <t>Phan Quỳnh Như</t>
        </is>
      </c>
      <c r="C16" s="12" t="inlineStr">
        <is>
          <t>Bình Dương</t>
        </is>
      </c>
      <c r="D16" s="12" t="inlineStr">
        <is>
          <t>0938757863</t>
        </is>
      </c>
      <c r="E16" s="12" t="n">
        <v>472</v>
      </c>
    </row>
    <row r="17">
      <c r="A17" s="12" t="inlineStr">
        <is>
          <t>KH013</t>
        </is>
      </c>
      <c r="B17" s="12" t="inlineStr">
        <is>
          <t>Trương Hải Phong</t>
        </is>
      </c>
      <c r="C17" s="12" t="inlineStr">
        <is>
          <t>Đồng Nai</t>
        </is>
      </c>
      <c r="D17" s="12" t="inlineStr">
        <is>
          <t>0967252509</t>
        </is>
      </c>
      <c r="E17" s="12" t="n">
        <v>698</v>
      </c>
    </row>
    <row r="18">
      <c r="A18" s="12" t="inlineStr">
        <is>
          <t>KH014</t>
        </is>
      </c>
      <c r="B18" s="12" t="inlineStr">
        <is>
          <t>Vũ Diễm Quỳnh</t>
        </is>
      </c>
      <c r="C18" s="12" t="inlineStr">
        <is>
          <t>Long An</t>
        </is>
      </c>
      <c r="D18" s="12" t="inlineStr">
        <is>
          <t>0993166612</t>
        </is>
      </c>
      <c r="E18" s="12" t="n">
        <v>505</v>
      </c>
    </row>
    <row r="19">
      <c r="A19" s="12" t="inlineStr">
        <is>
          <t>KH015</t>
        </is>
      </c>
      <c r="B19" s="12" t="inlineStr">
        <is>
          <t>Cao Minh Sơn</t>
        </is>
      </c>
      <c r="C19" s="12" t="inlineStr">
        <is>
          <t>Tây Ninh</t>
        </is>
      </c>
      <c r="D19" s="12" t="inlineStr">
        <is>
          <t>0981584540</t>
        </is>
      </c>
      <c r="E19" s="12" t="n">
        <v>1252</v>
      </c>
    </row>
    <row r="20">
      <c r="A20" s="12" t="inlineStr">
        <is>
          <t>KH016</t>
        </is>
      </c>
      <c r="B20" s="12" t="inlineStr">
        <is>
          <t>Nguyễn Văn An</t>
        </is>
      </c>
      <c r="C20" s="12" t="inlineStr">
        <is>
          <t>TP.HCM</t>
        </is>
      </c>
      <c r="D20" s="12" t="inlineStr">
        <is>
          <t>0968524482</t>
        </is>
      </c>
      <c r="E20" s="12" t="n">
        <v>1408</v>
      </c>
    </row>
    <row r="21">
      <c r="A21" s="12" t="inlineStr">
        <is>
          <t>KH017</t>
        </is>
      </c>
      <c r="B21" s="12" t="inlineStr">
        <is>
          <t>Trần Thị Bình</t>
        </is>
      </c>
      <c r="C21" s="12" t="inlineStr">
        <is>
          <t>Bình Dương</t>
        </is>
      </c>
      <c r="D21" s="12" t="inlineStr">
        <is>
          <t>0958574157</t>
        </is>
      </c>
      <c r="E21" s="12" t="n">
        <v>1138</v>
      </c>
    </row>
    <row r="22">
      <c r="A22" s="12" t="inlineStr">
        <is>
          <t>KH018</t>
        </is>
      </c>
      <c r="B22" s="12" t="inlineStr">
        <is>
          <t>Lê Hoàng Cường</t>
        </is>
      </c>
      <c r="C22" s="12" t="inlineStr">
        <is>
          <t>Đồng Nai</t>
        </is>
      </c>
      <c r="D22" s="12" t="inlineStr">
        <is>
          <t>0997405008</t>
        </is>
      </c>
      <c r="E22" s="12" t="n">
        <v>499</v>
      </c>
    </row>
    <row r="23">
      <c r="A23" s="12" t="inlineStr">
        <is>
          <t>KH019</t>
        </is>
      </c>
      <c r="B23" s="12" t="inlineStr">
        <is>
          <t>Phạm Thu Dung</t>
        </is>
      </c>
      <c r="C23" s="12" t="inlineStr">
        <is>
          <t>Long An</t>
        </is>
      </c>
      <c r="D23" s="12" t="inlineStr">
        <is>
          <t>0985283765</t>
        </is>
      </c>
      <c r="E23" s="12" t="n">
        <v>1945</v>
      </c>
    </row>
    <row r="24">
      <c r="A24" s="12" t="inlineStr">
        <is>
          <t>KH020</t>
        </is>
      </c>
      <c r="B24" s="12" t="inlineStr">
        <is>
          <t>Võ Minh Đức</t>
        </is>
      </c>
      <c r="C24" s="12" t="inlineStr">
        <is>
          <t>Tây Ninh</t>
        </is>
      </c>
      <c r="D24" s="12" t="inlineStr">
        <is>
          <t>0951853200</t>
        </is>
      </c>
      <c r="E24" s="12" t="n">
        <v>984</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24"/>
  <sheetViews>
    <sheetView workbookViewId="0">
      <selection activeCell="A1" sqref="A1"/>
    </sheetView>
  </sheetViews>
  <sheetFormatPr baseColWidth="8" defaultRowHeight="15"/>
  <cols>
    <col width="12" customWidth="1" min="1" max="1"/>
    <col width="22" customWidth="1" min="2" max="2"/>
    <col width="16" customWidth="1" min="3" max="3"/>
    <col width="16" customWidth="1" min="4" max="4"/>
    <col width="16" customWidth="1" min="5" max="5"/>
    <col width="12" customWidth="1" min="6" max="6"/>
  </cols>
  <sheetData>
    <row r="1">
      <c r="A1" s="8" t="inlineStr">
        <is>
          <t>BÁO CÁO KẾT QUẢ THEO NHÂN VIÊN</t>
        </is>
      </c>
    </row>
    <row r="4">
      <c r="A4" s="11" t="inlineStr">
        <is>
          <t>Ma NV</t>
        </is>
      </c>
      <c r="B4" s="11" t="inlineStr">
        <is>
          <t>Ho va ten</t>
        </is>
      </c>
      <c r="C4" s="11" t="inlineStr">
        <is>
          <t>Chi nhanh</t>
        </is>
      </c>
      <c r="D4" s="11" t="inlineStr">
        <is>
          <t>Doanh thu</t>
        </is>
      </c>
      <c r="E4" s="11" t="inlineStr">
        <is>
          <t>Chi tieu</t>
        </is>
      </c>
      <c r="F4" s="11" t="inlineStr">
        <is>
          <t>Ty le</t>
        </is>
      </c>
    </row>
    <row r="5">
      <c r="A5" s="12" t="inlineStr">
        <is>
          <t>NV001</t>
        </is>
      </c>
      <c r="B5" s="12" t="inlineStr">
        <is>
          <t>Nguyễn Văn An</t>
        </is>
      </c>
      <c r="C5" s="12" t="inlineStr">
        <is>
          <t>TP.HCM</t>
        </is>
      </c>
      <c r="D5" s="14" t="n">
        <v>38700000</v>
      </c>
      <c r="E5" s="14" t="n">
        <v>14600000</v>
      </c>
      <c r="F5" s="15">
        <f>D5/E5</f>
        <v/>
      </c>
    </row>
    <row r="6">
      <c r="A6" s="12" t="inlineStr">
        <is>
          <t>NV002</t>
        </is>
      </c>
      <c r="B6" s="12" t="inlineStr">
        <is>
          <t>Trần Thị Bình</t>
        </is>
      </c>
      <c r="C6" s="12" t="inlineStr">
        <is>
          <t>Bình Dương</t>
        </is>
      </c>
      <c r="D6" s="14" t="n">
        <v>23200000</v>
      </c>
      <c r="E6" s="14" t="n">
        <v>27400000</v>
      </c>
      <c r="F6" s="15">
        <f>D6/E6</f>
        <v/>
      </c>
    </row>
    <row r="7">
      <c r="A7" s="12" t="inlineStr">
        <is>
          <t>NV003</t>
        </is>
      </c>
      <c r="B7" s="12" t="inlineStr">
        <is>
          <t>Lê Hoàng Cường</t>
        </is>
      </c>
      <c r="C7" s="12" t="inlineStr">
        <is>
          <t>Đồng Nai</t>
        </is>
      </c>
      <c r="D7" s="14" t="n">
        <v>20800000</v>
      </c>
      <c r="E7" s="14" t="n">
        <v>10000000</v>
      </c>
      <c r="F7" s="15">
        <f>D7/E7</f>
        <v/>
      </c>
    </row>
    <row r="8">
      <c r="A8" s="12" t="inlineStr">
        <is>
          <t>NV004</t>
        </is>
      </c>
      <c r="B8" s="12" t="inlineStr">
        <is>
          <t>Phạm Thu Dung</t>
        </is>
      </c>
      <c r="C8" s="12" t="inlineStr">
        <is>
          <t>Long An</t>
        </is>
      </c>
      <c r="D8" s="14" t="n">
        <v>30100000</v>
      </c>
      <c r="E8" s="14" t="n">
        <v>28200000</v>
      </c>
      <c r="F8" s="15">
        <f>D8/E8</f>
        <v/>
      </c>
    </row>
    <row r="9">
      <c r="A9" s="12" t="inlineStr">
        <is>
          <t>NV005</t>
        </is>
      </c>
      <c r="B9" s="12" t="inlineStr">
        <is>
          <t>Võ Minh Đức</t>
        </is>
      </c>
      <c r="C9" s="12" t="inlineStr">
        <is>
          <t>Tây Ninh</t>
        </is>
      </c>
      <c r="D9" s="14" t="n">
        <v>22900000</v>
      </c>
      <c r="E9" s="14" t="n">
        <v>18700000</v>
      </c>
      <c r="F9" s="15">
        <f>D9/E9</f>
        <v/>
      </c>
    </row>
    <row r="10">
      <c r="A10" s="12" t="inlineStr">
        <is>
          <t>NV006</t>
        </is>
      </c>
      <c r="B10" s="12" t="inlineStr">
        <is>
          <t>Đặng Kim Giang</t>
        </is>
      </c>
      <c r="C10" s="12" t="inlineStr">
        <is>
          <t>TP.HCM</t>
        </is>
      </c>
      <c r="D10" s="14" t="n">
        <v>38300000</v>
      </c>
      <c r="E10" s="14" t="n">
        <v>35300000</v>
      </c>
      <c r="F10" s="15">
        <f>D10/E10</f>
        <v/>
      </c>
    </row>
    <row r="11">
      <c r="A11" s="12" t="inlineStr">
        <is>
          <t>NV007</t>
        </is>
      </c>
      <c r="B11" s="12" t="inlineStr">
        <is>
          <t>Bùi Thanh Hà</t>
        </is>
      </c>
      <c r="C11" s="12" t="inlineStr">
        <is>
          <t>Bình Dương</t>
        </is>
      </c>
      <c r="D11" s="14" t="n">
        <v>13200000</v>
      </c>
      <c r="E11" s="14" t="n">
        <v>18700000</v>
      </c>
      <c r="F11" s="15">
        <f>D11/E11</f>
        <v/>
      </c>
    </row>
    <row r="12">
      <c r="A12" s="12" t="inlineStr">
        <is>
          <t>NV008</t>
        </is>
      </c>
      <c r="B12" s="12" t="inlineStr">
        <is>
          <t>Hoàng Gia Khánh</t>
        </is>
      </c>
      <c r="C12" s="12" t="inlineStr">
        <is>
          <t>Đồng Nai</t>
        </is>
      </c>
      <c r="D12" s="14" t="n">
        <v>21100000</v>
      </c>
      <c r="E12" s="14" t="n">
        <v>28800000</v>
      </c>
      <c r="F12" s="15">
        <f>D12/E12</f>
        <v/>
      </c>
    </row>
    <row r="13">
      <c r="A13" s="12" t="inlineStr">
        <is>
          <t>NV009</t>
        </is>
      </c>
      <c r="B13" s="12" t="inlineStr">
        <is>
          <t>Ngô Bảo Lâm</t>
        </is>
      </c>
      <c r="C13" s="12" t="inlineStr">
        <is>
          <t>Long An</t>
        </is>
      </c>
      <c r="D13" s="14" t="n">
        <v>26600000</v>
      </c>
      <c r="E13" s="14" t="n">
        <v>10900000</v>
      </c>
      <c r="F13" s="15">
        <f>D13/E13</f>
        <v/>
      </c>
    </row>
    <row r="14">
      <c r="A14" s="12" t="inlineStr">
        <is>
          <t>NV010</t>
        </is>
      </c>
      <c r="B14" s="12" t="inlineStr">
        <is>
          <t>Đỗ Thị Mai</t>
        </is>
      </c>
      <c r="C14" s="12" t="inlineStr">
        <is>
          <t>Tây Ninh</t>
        </is>
      </c>
      <c r="D14" s="14" t="n">
        <v>7000000</v>
      </c>
      <c r="E14" s="14" t="n">
        <v>24100000</v>
      </c>
      <c r="F14" s="15">
        <f>D14/E14</f>
        <v/>
      </c>
    </row>
    <row r="15">
      <c r="A15" s="12" t="inlineStr">
        <is>
          <t>NV011</t>
        </is>
      </c>
      <c r="B15" s="12" t="inlineStr">
        <is>
          <t>Lý Tuấn Nam</t>
        </is>
      </c>
      <c r="C15" s="12" t="inlineStr">
        <is>
          <t>TP.HCM</t>
        </is>
      </c>
      <c r="D15" s="14" t="n">
        <v>26800000</v>
      </c>
      <c r="E15" s="14" t="n">
        <v>32100000</v>
      </c>
      <c r="F15" s="15">
        <f>D15/E15</f>
        <v/>
      </c>
    </row>
    <row r="16">
      <c r="A16" s="12" t="inlineStr">
        <is>
          <t>NV012</t>
        </is>
      </c>
      <c r="B16" s="12" t="inlineStr">
        <is>
          <t>Phan Quỳnh Như</t>
        </is>
      </c>
      <c r="C16" s="12" t="inlineStr">
        <is>
          <t>Bình Dương</t>
        </is>
      </c>
      <c r="D16" s="14" t="n">
        <v>13200000</v>
      </c>
      <c r="E16" s="14" t="n">
        <v>29200000</v>
      </c>
      <c r="F16" s="15">
        <f>D16/E16</f>
        <v/>
      </c>
    </row>
    <row r="17">
      <c r="A17" s="12" t="inlineStr">
        <is>
          <t>NV013</t>
        </is>
      </c>
      <c r="B17" s="12" t="inlineStr">
        <is>
          <t>Trương Hải Phong</t>
        </is>
      </c>
      <c r="C17" s="12" t="inlineStr">
        <is>
          <t>Đồng Nai</t>
        </is>
      </c>
      <c r="D17" s="14" t="n">
        <v>23700000</v>
      </c>
      <c r="E17" s="14" t="n">
        <v>20500000</v>
      </c>
      <c r="F17" s="15">
        <f>D17/E17</f>
        <v/>
      </c>
    </row>
    <row r="18">
      <c r="A18" s="12" t="inlineStr">
        <is>
          <t>NV014</t>
        </is>
      </c>
      <c r="B18" s="12" t="inlineStr">
        <is>
          <t>Vũ Diễm Quỳnh</t>
        </is>
      </c>
      <c r="C18" s="12" t="inlineStr">
        <is>
          <t>Long An</t>
        </is>
      </c>
      <c r="D18" s="14" t="n">
        <v>21100000</v>
      </c>
      <c r="E18" s="14" t="n">
        <v>9700000</v>
      </c>
      <c r="F18" s="15">
        <f>D18/E18</f>
        <v/>
      </c>
    </row>
    <row r="19">
      <c r="A19" s="12" t="inlineStr">
        <is>
          <t>NV015</t>
        </is>
      </c>
      <c r="B19" s="12" t="inlineStr">
        <is>
          <t>Cao Minh Sơn</t>
        </is>
      </c>
      <c r="C19" s="12" t="inlineStr">
        <is>
          <t>Tây Ninh</t>
        </is>
      </c>
      <c r="D19" s="14" t="n">
        <v>39300000</v>
      </c>
      <c r="E19" s="14" t="n">
        <v>23100000</v>
      </c>
      <c r="F19" s="15">
        <f>D19/E19</f>
        <v/>
      </c>
    </row>
    <row r="20">
      <c r="A20" s="12" t="inlineStr">
        <is>
          <t>NV016</t>
        </is>
      </c>
      <c r="B20" s="12" t="inlineStr">
        <is>
          <t>Nguyễn Văn An</t>
        </is>
      </c>
      <c r="C20" s="12" t="inlineStr">
        <is>
          <t>TP.HCM</t>
        </is>
      </c>
      <c r="D20" s="14" t="n">
        <v>27800000</v>
      </c>
      <c r="E20" s="14" t="n">
        <v>16800000</v>
      </c>
      <c r="F20" s="15">
        <f>D20/E20</f>
        <v/>
      </c>
    </row>
    <row r="21">
      <c r="A21" s="12" t="inlineStr">
        <is>
          <t>NV017</t>
        </is>
      </c>
      <c r="B21" s="12" t="inlineStr">
        <is>
          <t>Trần Thị Bình</t>
        </is>
      </c>
      <c r="C21" s="12" t="inlineStr">
        <is>
          <t>Bình Dương</t>
        </is>
      </c>
      <c r="D21" s="14" t="n">
        <v>25400000</v>
      </c>
      <c r="E21" s="14" t="n">
        <v>26800000</v>
      </c>
      <c r="F21" s="15">
        <f>D21/E21</f>
        <v/>
      </c>
    </row>
    <row r="22">
      <c r="A22" s="12" t="inlineStr">
        <is>
          <t>NV018</t>
        </is>
      </c>
      <c r="B22" s="12" t="inlineStr">
        <is>
          <t>Lê Hoàng Cường</t>
        </is>
      </c>
      <c r="C22" s="12" t="inlineStr">
        <is>
          <t>Đồng Nai</t>
        </is>
      </c>
      <c r="D22" s="14" t="n">
        <v>34400000</v>
      </c>
      <c r="E22" s="14" t="n">
        <v>33500000</v>
      </c>
      <c r="F22" s="15">
        <f>D22/E22</f>
        <v/>
      </c>
    </row>
    <row r="23">
      <c r="A23" s="12" t="inlineStr">
        <is>
          <t>NV019</t>
        </is>
      </c>
      <c r="B23" s="12" t="inlineStr">
        <is>
          <t>Phạm Thu Dung</t>
        </is>
      </c>
      <c r="C23" s="12" t="inlineStr">
        <is>
          <t>Long An</t>
        </is>
      </c>
      <c r="D23" s="14" t="n">
        <v>5800000</v>
      </c>
      <c r="E23" s="14" t="n">
        <v>35400000</v>
      </c>
      <c r="F23" s="15">
        <f>D23/E23</f>
        <v/>
      </c>
    </row>
    <row r="24">
      <c r="A24" s="12" t="inlineStr">
        <is>
          <t>NV020</t>
        </is>
      </c>
      <c r="B24" s="12" t="inlineStr">
        <is>
          <t>Võ Minh Đức</t>
        </is>
      </c>
      <c r="C24" s="12" t="inlineStr">
        <is>
          <t>Tây Ninh</t>
        </is>
      </c>
      <c r="D24" s="14" t="n">
        <v>36900000</v>
      </c>
      <c r="E24" s="14" t="n">
        <v>29800000</v>
      </c>
      <c r="F24" s="15">
        <f>D24/E24</f>
        <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2026-09-13T09:09:34Z</dcterms:created>
  <dcterms:modified xmlns:dcterms="http://purl.org/dc/terms/" xmlns:xsi="http://www.w3.org/2001/XMLSchema-instance" xsi:type="dcterms:W3CDTF">2026-09-13T09:09:34Z</dcterms:modified>
</cp:coreProperties>
</file>