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u cau" sheetId="1" state="visible" r:id="rId1"/>
    <sheet xmlns:r="http://schemas.openxmlformats.org/officeDocument/2006/relationships" name="Thong tin" sheetId="2" state="visible" r:id="rId2"/>
    <sheet xmlns:r="http://schemas.openxmlformats.org/officeDocument/2006/relationships" name="Paste" sheetId="3" state="visible" r:id="rId3"/>
    <sheet xmlns:r="http://schemas.openxmlformats.org/officeDocument/2006/relationships" name="AutoFill" sheetId="4" state="visible" r:id="rId4"/>
    <sheet xmlns:r="http://schemas.openxmlformats.org/officeDocument/2006/relationships" name="Hang cot" sheetId="5" state="visible" r:id="rId5"/>
    <sheet xmlns:r="http://schemas.openxmlformats.org/officeDocument/2006/relationships" name="Ngau nhien" sheetId="6" state="visible" r:id="rId6"/>
    <sheet xmlns:r="http://schemas.openxmlformats.org/officeDocument/2006/relationships" name="Dinh dang" sheetId="7" state="visible" r:id="rId7"/>
    <sheet xmlns:r="http://schemas.openxmlformats.org/officeDocument/2006/relationships" name="Named range" sheetId="8" state="visible" r:id="rId8"/>
    <sheet xmlns:r="http://schemas.openxmlformats.org/officeDocument/2006/relationships" name="Sparkline" sheetId="9" state="visible" r:id="rId9"/>
    <sheet xmlns:r="http://schemas.openxmlformats.org/officeDocument/2006/relationships" name="Dinh dang DK" sheetId="10" state="visible" r:id="rId10"/>
    <sheet xmlns:r="http://schemas.openxmlformats.org/officeDocument/2006/relationships" name="Tong hop" sheetId="11" state="visible" r:id="rId11"/>
  </sheets>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10">
    <font>
      <name val="Calibri"/>
      <family val="2"/>
      <color theme="1"/>
      <sz val="11"/>
      <scheme val="minor"/>
    </font>
    <font>
      <b val="1"/>
      <color rgb="001F4E3D"/>
      <sz val="16"/>
    </font>
    <font>
      <i val="1"/>
      <color rgb="00595959"/>
      <sz val="11"/>
    </font>
    <font>
      <color rgb="00595959"/>
      <sz val="10"/>
    </font>
    <font>
      <b val="1"/>
      <color rgb="003D7A34"/>
    </font>
    <font>
      <name val="Calibri"/>
      <b val="1"/>
      <color rgb="001F4E3D"/>
      <sz val="11"/>
    </font>
    <font>
      <name val="Calibri"/>
      <b val="1"/>
      <color rgb="001F4E3D"/>
      <sz val="14"/>
    </font>
    <font>
      <b val="1"/>
    </font>
    <font>
      <name val="Calibri"/>
      <b val="1"/>
      <color rgb="00FFFFFF"/>
      <sz val="11"/>
    </font>
    <font>
      <b val="1"/>
      <i val="1"/>
      <color rgb="00C00000"/>
    </font>
  </fonts>
  <fills count="6">
    <fill>
      <patternFill/>
    </fill>
    <fill>
      <patternFill patternType="gray125"/>
    </fill>
    <fill>
      <patternFill patternType="solid">
        <fgColor rgb="00E8F0E3"/>
      </patternFill>
    </fill>
    <fill>
      <patternFill patternType="solid">
        <fgColor rgb="00FFF6D9"/>
      </patternFill>
    </fill>
    <fill>
      <patternFill patternType="solid">
        <fgColor rgb="003D7A34"/>
      </patternFill>
    </fill>
    <fill>
      <patternFill patternType="solid">
        <fgColor rgb="00FFE699"/>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0" pivotButton="0" quotePrefix="0" xfId="0"/>
    <xf numFmtId="0" fontId="5" fillId="2" borderId="0" pivotButton="0" quotePrefix="0" xfId="0"/>
    <xf numFmtId="0" fontId="0" fillId="0" borderId="0" applyAlignment="1" pivotButton="0" quotePrefix="0" xfId="0">
      <alignment horizontal="right" vertical="top"/>
    </xf>
    <xf numFmtId="0" fontId="0" fillId="0" borderId="0" applyAlignment="1" pivotButton="0" quotePrefix="0" xfId="0">
      <alignment vertical="top" wrapText="1"/>
    </xf>
    <xf numFmtId="0" fontId="6" fillId="0" borderId="0" pivotButton="0" quotePrefix="0" xfId="0"/>
    <xf numFmtId="0" fontId="7" fillId="0" borderId="0" pivotButton="0" quotePrefix="0" xfId="0"/>
    <xf numFmtId="0" fontId="0" fillId="3" borderId="1" pivotButton="0" quotePrefix="0" xfId="0"/>
    <xf numFmtId="0" fontId="8" fillId="4" borderId="1" applyAlignment="1" pivotButton="0" quotePrefix="0" xfId="0">
      <alignment horizontal="center" vertical="center" wrapText="1"/>
    </xf>
    <xf numFmtId="0" fontId="0" fillId="0" borderId="1" pivotButton="0" quotePrefix="0" xfId="0"/>
    <xf numFmtId="3" fontId="0" fillId="0" borderId="1" pivotButton="0" quotePrefix="0" xfId="0"/>
    <xf numFmtId="165" fontId="0" fillId="0" borderId="1" pivotButton="0" quotePrefix="0" xfId="0"/>
    <xf numFmtId="164" fontId="0" fillId="0" borderId="1" pivotButton="0" quotePrefix="0" xfId="0"/>
    <xf numFmtId="0" fontId="4" fillId="0" borderId="0" pivotButton="0" quotePrefix="0" xfId="0"/>
    <xf numFmtId="0" fontId="9" fillId="0" borderId="1" pivotButton="0" quotePrefix="0" xfId="0"/>
    <xf numFmtId="0" fontId="0" fillId="5" borderId="1" pivotButton="0" quotePrefix="0" xfId="0"/>
    <xf numFmtId="9"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3D7A34"/>
    <outlinePr summaryBelow="1" summaryRight="1"/>
    <pageSetUpPr/>
  </sheetPr>
  <dimension ref="A1:B98"/>
  <sheetViews>
    <sheetView workbookViewId="0">
      <pane ySplit="4" topLeftCell="A5" activePane="bottomLeft" state="frozen"/>
      <selection pane="bottomLeft" activeCell="A1" sqref="A1"/>
    </sheetView>
  </sheetViews>
  <sheetFormatPr baseColWidth="8" defaultRowHeight="15"/>
  <cols>
    <col width="7" customWidth="1" min="1" max="1"/>
    <col width="104" customWidth="1" min="2" max="2"/>
  </cols>
  <sheetData>
    <row r="1">
      <c r="A1" s="1" t="inlineStr">
        <is>
          <t>BÀI THỰC HÀNH 02</t>
        </is>
      </c>
    </row>
    <row r="2">
      <c r="A2" s="2" t="inlineStr">
        <is>
          <t>Bài 2: Quản lý ô và vùng dữ liệu — Tiết 13–14 và 17–26 · Đề cương MO-210 (Mô-đun 2)</t>
        </is>
      </c>
    </row>
    <row r="3" ht="30" customHeight="1">
      <c r="A3" s="3" t="inlineStr">
        <is>
          <t>Làm lần lượt theo từng tiết. Mỗi mục ghi rõ tiết PPCT tương ứng. Lưu bài sau mỗi mục. Các trang tính còn lại trong sổ tính này là dữ liệu để em thao tác.</t>
        </is>
      </c>
    </row>
    <row r="5" ht="20" customHeight="1">
      <c r="A5" s="4" t="inlineStr">
        <is>
          <t>1 (PPCT 13)</t>
        </is>
      </c>
      <c r="B5" s="5" t="inlineStr">
        <is>
          <t>Tiết 1 (PPCT 13) — Paste Special và di chuyển dữ liệu</t>
        </is>
      </c>
    </row>
    <row r="6" ht="30" customHeight="1">
      <c r="A6" s="6" t="inlineStr">
        <is>
          <t>1/</t>
        </is>
      </c>
      <c r="B6" s="7" t="inlineStr">
        <is>
          <t>Trong trang tính Paste, sao chép vùng A4:E12 rồi dán sang ô H4 bằng Paste Special &gt; Values only (chỉ giá trị, không công thức).</t>
        </is>
      </c>
    </row>
    <row r="7" ht="15" customHeight="1">
      <c r="A7" s="6" t="inlineStr">
        <is>
          <t>2/</t>
        </is>
      </c>
      <c r="B7" s="7" t="inlineStr">
        <is>
          <t>Sao chép vùng A4:E12 và dán sang ô A16 bằng Paste Special &gt; Formats only (chỉ định dạng).</t>
        </is>
      </c>
    </row>
    <row r="8" ht="15" customHeight="1">
      <c r="A8" s="6" t="inlineStr">
        <is>
          <t>3/</t>
        </is>
      </c>
      <c r="B8" s="7" t="inlineStr">
        <is>
          <t>Sao chép cột đơn giá E5:E12 rồi dùng Paste Special &gt; Values &amp; Number Formats dán vào ô N5.</t>
        </is>
      </c>
    </row>
    <row r="9" ht="15" customHeight="1">
      <c r="A9" s="6" t="inlineStr">
        <is>
          <t>4/</t>
        </is>
      </c>
      <c r="B9" s="7" t="inlineStr">
        <is>
          <t>Sao chép vùng A4:E12 và dán chuyển vị (Transpose) vào ô H16.</t>
        </is>
      </c>
    </row>
    <row r="10" ht="30" customHeight="1">
      <c r="A10" s="6" t="inlineStr">
        <is>
          <t>5/</t>
        </is>
      </c>
      <c r="B10" s="7" t="inlineStr">
        <is>
          <t>Dùng Paste Special &gt; Operation &gt; Multiply để nhân toàn bộ vùng E5:E12 với giá trị trong ô G2 (hệ số tăng giá).</t>
        </is>
      </c>
    </row>
    <row r="11" ht="15" customHeight="1">
      <c r="A11" s="6" t="inlineStr">
        <is>
          <t>6/</t>
        </is>
      </c>
      <c r="B11" s="7" t="inlineStr">
        <is>
          <t>Dùng thao tác kéo thả (hoặc Cut – Paste) để di chuyển vùng A16:E24 xuống ô A28.</t>
        </is>
      </c>
    </row>
    <row r="13" ht="20" customHeight="1">
      <c r="A13" s="4" t="inlineStr">
        <is>
          <t>2 (PPCT 14)</t>
        </is>
      </c>
      <c r="B13" s="5" t="inlineStr">
        <is>
          <t>Tiết 2 (PPCT 14) — AutoFill và Flash Fill</t>
        </is>
      </c>
    </row>
    <row r="14" ht="30" customHeight="1">
      <c r="A14" s="6" t="inlineStr">
        <is>
          <t>1/</t>
        </is>
      </c>
      <c r="B14" s="7" t="inlineStr">
        <is>
          <t>Trong trang tính AutoFill, dùng mốc điền (Fill Handle) điền số thứ tự 1, 2, 3… cho cột STT từ ô A5 đến A24.</t>
        </is>
      </c>
    </row>
    <row r="15" ht="15" customHeight="1">
      <c r="A15" s="6" t="inlineStr">
        <is>
          <t>2/</t>
        </is>
      </c>
      <c r="B15" s="7" t="inlineStr">
        <is>
          <t>Điền dãy ngày liên tiếp cho cột Ngay giao từ ô D5 (dựa vào hai ô mẫu D5, D6) đến D24.</t>
        </is>
      </c>
    </row>
    <row r="16" ht="15" customHeight="1">
      <c r="A16" s="6" t="inlineStr">
        <is>
          <t>3/</t>
        </is>
      </c>
      <c r="B16" s="7" t="inlineStr">
        <is>
          <t>Dùng Fill &gt; Series để điền dãy số cách đều 500000 vào cột Chi tieu từ ô E5 đến E24.</t>
        </is>
      </c>
    </row>
    <row r="17" ht="30" customHeight="1">
      <c r="A17" s="6" t="inlineStr">
        <is>
          <t>4/</t>
        </is>
      </c>
      <c r="B17" s="7" t="inlineStr">
        <is>
          <t>Dùng Flash Fill (Ctrl + E) để tách phần HỌ VÀ TÊN ĐỆM vào cột G và phần TÊN vào cột H, dựa theo hai ô mẫu đã nhập sẵn.</t>
        </is>
      </c>
    </row>
    <row r="18" ht="30" customHeight="1">
      <c r="A18" s="6" t="inlineStr">
        <is>
          <t>5/</t>
        </is>
      </c>
      <c r="B18" s="7" t="inlineStr">
        <is>
          <t>Dùng Flash Fill tạo cột Ma dang nhap (cột I) theo mẫu "nguyenvanan@nk.edu.vn" dựa trên ô mẫu I5.</t>
        </is>
      </c>
    </row>
    <row r="19" ht="15" customHeight="1">
      <c r="A19" s="6" t="inlineStr">
        <is>
          <t>6/</t>
        </is>
      </c>
      <c r="B19" s="7" t="inlineStr">
        <is>
          <t>Dùng AutoFill Options để điền dãy Thứ Hai, Thứ Ba… vào vùng K5:K11.</t>
        </is>
      </c>
    </row>
    <row r="21" ht="20" customHeight="1">
      <c r="A21" s="4" t="inlineStr">
        <is>
          <t>3 (PPCT 17)</t>
        </is>
      </c>
      <c r="B21" s="5" t="inlineStr">
        <is>
          <t>Tiết 3 (PPCT 17) — Chèn, xóa nhiều hàng, cột và ô</t>
        </is>
      </c>
    </row>
    <row r="22" ht="30" customHeight="1">
      <c r="A22" s="6" t="inlineStr">
        <is>
          <t>1/</t>
        </is>
      </c>
      <c r="B22" s="7" t="inlineStr">
        <is>
          <t>Trong trang tính Hang cot, chèn thêm 3 hàng trống phía trên hàng 10 (chèn một lần, không chèn từng hàng).</t>
        </is>
      </c>
    </row>
    <row r="23" ht="15" customHeight="1">
      <c r="A23" s="6" t="inlineStr">
        <is>
          <t>2/</t>
        </is>
      </c>
      <c r="B23" s="7" t="inlineStr">
        <is>
          <t>Chèn 2 cột trống vào trước cột C và đặt tiêu đề cho hai cột này là Ma lop và Ghi chu.</t>
        </is>
      </c>
    </row>
    <row r="24" ht="15" customHeight="1">
      <c r="A24" s="6" t="inlineStr">
        <is>
          <t>3/</t>
        </is>
      </c>
      <c r="B24" s="7" t="inlineStr">
        <is>
          <t>Xóa các hàng trống vừa chèn ở câu 1.</t>
        </is>
      </c>
    </row>
    <row r="25" ht="15" customHeight="1">
      <c r="A25" s="6" t="inlineStr">
        <is>
          <t>4/</t>
        </is>
      </c>
      <c r="B25" s="7" t="inlineStr">
        <is>
          <t>Xóa cột Ghi chu vừa tạo.</t>
        </is>
      </c>
    </row>
    <row r="26" ht="30" customHeight="1">
      <c r="A26" s="6" t="inlineStr">
        <is>
          <t>5/</t>
        </is>
      </c>
      <c r="B26" s="7" t="inlineStr">
        <is>
          <t>Chèn một khối ô tại vùng B5:C6 với tùy chọn Shift cells down, sau đó xóa khối ô đó với tùy chọn Shift cells up.</t>
        </is>
      </c>
    </row>
    <row r="27" ht="30" customHeight="1">
      <c r="A27" s="6" t="inlineStr">
        <is>
          <t>6/</t>
        </is>
      </c>
      <c r="B27" s="7" t="inlineStr">
        <is>
          <t>Xóa toàn bộ các hàng có cột Diem trung binh để trống (dùng Go To Special &gt; Blanks rồi Delete Sheet Rows).</t>
        </is>
      </c>
    </row>
    <row r="29" ht="20" customHeight="1">
      <c r="A29" s="4" t="inlineStr">
        <is>
          <t>4 (PPCT 18)</t>
        </is>
      </c>
      <c r="B29" s="5" t="inlineStr">
        <is>
          <t>Tiết 4 (PPCT 18) — Tạo dữ liệu bằng RANDBETWEEN() và SEQUENCE()</t>
        </is>
      </c>
    </row>
    <row r="30" ht="30" customHeight="1">
      <c r="A30" s="6" t="inlineStr">
        <is>
          <t>1/</t>
        </is>
      </c>
      <c r="B30" s="7" t="inlineStr">
        <is>
          <t>Trong trang tính Ngau nhien, tại ô A5 dùng hàm SEQUENCE để tạo dãy số thứ tự từ 1 đến 20 theo chiều dọc.</t>
        </is>
      </c>
    </row>
    <row r="31" ht="15" customHeight="1">
      <c r="A31" s="6" t="inlineStr">
        <is>
          <t>2/</t>
        </is>
      </c>
      <c r="B31" s="7" t="inlineStr">
        <is>
          <t>Tại ô B5 dùng hàm RANDBETWEEN để tạo điểm kiểm tra ngẫu nhiên từ 0 đến 10 cho 20 học sinh.</t>
        </is>
      </c>
    </row>
    <row r="32" ht="15" customHeight="1">
      <c r="A32" s="6" t="inlineStr">
        <is>
          <t>3/</t>
        </is>
      </c>
      <c r="B32" s="7" t="inlineStr">
        <is>
          <t>Tại ô C5 dùng RANDBETWEEN tạo số lượng bán ngẫu nhiên từ 10 đến 200.</t>
        </is>
      </c>
    </row>
    <row r="33" ht="15" customHeight="1">
      <c r="A33" s="6" t="inlineStr">
        <is>
          <t>4/</t>
        </is>
      </c>
      <c r="B33" s="7" t="inlineStr">
        <is>
          <t>Tại ô E5 dùng SEQUENCE tạo bảng số gồm 5 hàng và 4 cột, bắt đầu từ 1 và bước nhảy 2.</t>
        </is>
      </c>
    </row>
    <row r="34" ht="30" customHeight="1">
      <c r="A34" s="6" t="inlineStr">
        <is>
          <t>5/</t>
        </is>
      </c>
      <c r="B34" s="7" t="inlineStr">
        <is>
          <t>Sao chép vùng B5:C24 rồi dùng Paste Special &gt; Values để giữ cố định các giá trị ngẫu nhiên (không đổi khi tính lại).</t>
        </is>
      </c>
    </row>
    <row r="35" ht="15" customHeight="1">
      <c r="A35" s="6" t="inlineStr">
        <is>
          <t>6/</t>
        </is>
      </c>
      <c r="B35" s="7" t="inlineStr">
        <is>
          <t>Nhấn F9 vài lần và ghi nhận vùng nào thay đổi, vùng nào không, rồi ghi câu trả lời vào ô H2.</t>
        </is>
      </c>
    </row>
    <row r="37" ht="20" customHeight="1">
      <c r="A37" s="4" t="inlineStr">
        <is>
          <t>5 (PPCT 19)</t>
        </is>
      </c>
      <c r="B37" s="5" t="inlineStr">
        <is>
          <t>Tiết 5 (PPCT 19) — Merge, Unmerge; căn chỉnh, xoay và thụt lề dữ liệu</t>
        </is>
      </c>
    </row>
    <row r="38" ht="15" customHeight="1">
      <c r="A38" s="6" t="inlineStr">
        <is>
          <t>1/</t>
        </is>
      </c>
      <c r="B38" s="7" t="inlineStr">
        <is>
          <t>Trong trang tính Dinh dang, trộn và canh giữa vùng A1:H1 cho tiêu đề bảng (Merge &amp; Center).</t>
        </is>
      </c>
    </row>
    <row r="39" ht="30" customHeight="1">
      <c r="A39" s="6" t="inlineStr">
        <is>
          <t>2/</t>
        </is>
      </c>
      <c r="B39" s="7" t="inlineStr">
        <is>
          <t>Trộn vùng A2:H2 bằng Merge Across, sau đó bỏ trộn (Unmerge Cells) và thay bằng Center Across Selection.</t>
        </is>
      </c>
    </row>
    <row r="40" ht="15" customHeight="1">
      <c r="A40" s="6" t="inlineStr">
        <is>
          <t>3/</t>
        </is>
      </c>
      <c r="B40" s="7" t="inlineStr">
        <is>
          <t>Xoay nội dung các ô C4:E4 theo dạng Rotate Text Up (xoay 90 độ).</t>
        </is>
      </c>
    </row>
    <row r="41" ht="15" customHeight="1">
      <c r="A41" s="6" t="inlineStr">
        <is>
          <t>4/</t>
        </is>
      </c>
      <c r="B41" s="7" t="inlineStr">
        <is>
          <t>Xoay nội dung ô F4 theo góc 45 độ và canh giữa theo chiều dọc.</t>
        </is>
      </c>
    </row>
    <row r="42" ht="15" customHeight="1">
      <c r="A42" s="6" t="inlineStr">
        <is>
          <t>5/</t>
        </is>
      </c>
      <c r="B42" s="7" t="inlineStr">
        <is>
          <t>Thụt lề (Increase Indent) 2 mức cho các ô A5:A12 và canh trái nội dung.</t>
        </is>
      </c>
    </row>
    <row r="43" ht="15" customHeight="1">
      <c r="A43" s="6" t="inlineStr">
        <is>
          <t>6/</t>
        </is>
      </c>
      <c r="B43" s="7" t="inlineStr">
        <is>
          <t>Canh giữa cả chiều ngang và chiều dọc cho toàn bộ vùng tiêu đề A4:H4.</t>
        </is>
      </c>
    </row>
    <row r="45" ht="20" customHeight="1">
      <c r="A45" s="4" t="inlineStr">
        <is>
          <t>6 (PPCT 20)</t>
        </is>
      </c>
      <c r="B45" s="5" t="inlineStr">
        <is>
          <t>Tiết 6 (PPCT 20) — Wrap Text và Format Painter</t>
        </is>
      </c>
    </row>
    <row r="46" ht="30" customHeight="1">
      <c r="A46" s="6" t="inlineStr">
        <is>
          <t>1/</t>
        </is>
      </c>
      <c r="B46" s="7" t="inlineStr">
        <is>
          <t>Trong trang tính Dinh dang, bật Wrap Text cho vùng tiêu đề A4:H4 và chỉnh chiều cao hàng 4 là 40.</t>
        </is>
      </c>
    </row>
    <row r="47" ht="15" customHeight="1">
      <c r="A47" s="6" t="inlineStr">
        <is>
          <t>2/</t>
        </is>
      </c>
      <c r="B47" s="7" t="inlineStr">
        <is>
          <t>Bật Wrap Text cho cột Mo ta (G5:G12) và đặt chiều rộng cột G là 30.</t>
        </is>
      </c>
    </row>
    <row r="48" ht="30" customHeight="1">
      <c r="A48" s="6" t="inlineStr">
        <is>
          <t>3/</t>
        </is>
      </c>
      <c r="B48" s="7" t="inlineStr">
        <is>
          <t>Định dạng ô A5 theo mẫu: chữ đậm, nghiêng, màu xanh dương, nền màu xám nhạt, viền ngoài nét đôi.</t>
        </is>
      </c>
    </row>
    <row r="49" ht="30" customHeight="1">
      <c r="A49" s="6" t="inlineStr">
        <is>
          <t>4/</t>
        </is>
      </c>
      <c r="B49" s="7" t="inlineStr">
        <is>
          <t>Dùng Format Painter chép định dạng của ô A5 sang các ô A6:A12 (bấm đúp Format Painter để chép nhiều lần).</t>
        </is>
      </c>
    </row>
    <row r="50" ht="30" customHeight="1">
      <c r="A50" s="6" t="inlineStr">
        <is>
          <t>5/</t>
        </is>
      </c>
      <c r="B50" s="7" t="inlineStr">
        <is>
          <t>Dùng Format Painter chép định dạng hàng tiêu đề của trang tính Dinh dang sang hàng tiêu đề của trang tính Tong hop.</t>
        </is>
      </c>
    </row>
    <row r="52" ht="20" customHeight="1">
      <c r="A52" s="4" t="inlineStr">
        <is>
          <t>7 (PPCT 21)</t>
        </is>
      </c>
      <c r="B52" s="5" t="inlineStr">
        <is>
          <t>Tiết 7 (PPCT 21) — Number Formats và hộp thoại Format Cells</t>
        </is>
      </c>
    </row>
    <row r="53" ht="30" customHeight="1">
      <c r="A53" s="6" t="inlineStr">
        <is>
          <t>1/</t>
        </is>
      </c>
      <c r="B53" s="7" t="inlineStr">
        <is>
          <t>Trong trang tính Dinh dang, định dạng cột Don gia (D5:D12) theo kiểu Number, có dấu phân cách hàng nghìn và 0 số lẻ.</t>
        </is>
      </c>
    </row>
    <row r="54" ht="15" customHeight="1">
      <c r="A54" s="6" t="inlineStr">
        <is>
          <t>2/</t>
        </is>
      </c>
      <c r="B54" s="7" t="inlineStr">
        <is>
          <t>Định dạng cột Thanh tien (E5:E12) theo kiểu Currency với ký hiệu ₫ và 0 số lẻ.</t>
        </is>
      </c>
    </row>
    <row r="55" ht="15" customHeight="1">
      <c r="A55" s="6" t="inlineStr">
        <is>
          <t>3/</t>
        </is>
      </c>
      <c r="B55" s="7" t="inlineStr">
        <is>
          <t>Định dạng cột Ty le (F5:F12) theo kiểu Percentage với 2 số lẻ.</t>
        </is>
      </c>
    </row>
    <row r="56" ht="15" customHeight="1">
      <c r="A56" s="6" t="inlineStr">
        <is>
          <t>4/</t>
        </is>
      </c>
      <c r="B56" s="7" t="inlineStr">
        <is>
          <t>Định dạng cột Ngay ban (C5:C12) theo dạng dd/mm/yyyy bằng hộp thoại Format Cells &gt; Date.</t>
        </is>
      </c>
    </row>
    <row r="57" ht="30" customHeight="1">
      <c r="A57" s="6" t="inlineStr">
        <is>
          <t>5/</t>
        </is>
      </c>
      <c r="B57" s="7" t="inlineStr">
        <is>
          <t>Tạo định dạng tùy chỉnh (Custom) cho vùng B5:B12 sao cho mỗi mã hàng hiển thị thêm chữ "Mã: " ở phía trước.</t>
        </is>
      </c>
    </row>
    <row r="58" ht="15" customHeight="1">
      <c r="A58" s="6" t="inlineStr">
        <is>
          <t>6/</t>
        </is>
      </c>
      <c r="B58" s="7" t="inlineStr">
        <is>
          <t>Định dạng vùng E5:E12 bằng Custom sao cho số âm hiển thị màu đỏ và trong dấu ngoặc đơn.</t>
        </is>
      </c>
    </row>
    <row r="60" ht="20" customHeight="1">
      <c r="A60" s="4" t="inlineStr">
        <is>
          <t>8 (PPCT 22)</t>
        </is>
      </c>
      <c r="B60" s="5" t="inlineStr">
        <is>
          <t>Tiết 8 (PPCT 22) — Cell Styles; Clear Formatting</t>
        </is>
      </c>
    </row>
    <row r="61" ht="15" customHeight="1">
      <c r="A61" s="6" t="inlineStr">
        <is>
          <t>1/</t>
        </is>
      </c>
      <c r="B61" s="7" t="inlineStr">
        <is>
          <t>Trong trang tính Dinh dang, áp dụng Cell Style có sẵn Heading 2 cho hàng tiêu đề A4:H4.</t>
        </is>
      </c>
    </row>
    <row r="62" ht="15" customHeight="1">
      <c r="A62" s="6" t="inlineStr">
        <is>
          <t>2/</t>
        </is>
      </c>
      <c r="B62" s="7" t="inlineStr">
        <is>
          <t>Áp dụng Cell Style Currency cho vùng D5:E12 và Style Note cho vùng G5:G12.</t>
        </is>
      </c>
    </row>
    <row r="63" ht="30" customHeight="1">
      <c r="A63" s="6" t="inlineStr">
        <is>
          <t>3/</t>
        </is>
      </c>
      <c r="B63" s="7" t="inlineStr">
        <is>
          <t>Tạo một Cell Style mới tên HS_NguyenKhuyen (chữ Calibri 11, đậm, màu trắng, nền xanh lá đậm) và áp dụng cho ô A1.</t>
        </is>
      </c>
    </row>
    <row r="64" ht="15" customHeight="1">
      <c r="A64" s="6" t="inlineStr">
        <is>
          <t>4/</t>
        </is>
      </c>
      <c r="B64" s="7" t="inlineStr">
        <is>
          <t>Hiệu chỉnh Cell Style HS_NguyenKhuyen: đổi cỡ chữ thành 14, sau đó quan sát ô A1 tự cập nhật.</t>
        </is>
      </c>
    </row>
    <row r="65" ht="30" customHeight="1">
      <c r="A65" s="6" t="inlineStr">
        <is>
          <t>5/</t>
        </is>
      </c>
      <c r="B65" s="7" t="inlineStr">
        <is>
          <t>Dùng Clear &gt; Clear Formats để xóa toàn bộ định dạng của vùng A16:H20 nhưng vẫn giữ lại dữ liệu.</t>
        </is>
      </c>
    </row>
    <row r="67" ht="20" customHeight="1">
      <c r="A67" s="4" t="inlineStr">
        <is>
          <t>9 (PPCT 23)</t>
        </is>
      </c>
      <c r="B67" s="5" t="inlineStr">
        <is>
          <t>Tiết 9 (PPCT 23) — Đặt tên và tham chiếu Named Range</t>
        </is>
      </c>
    </row>
    <row r="68" ht="15" customHeight="1">
      <c r="A68" s="6" t="inlineStr">
        <is>
          <t>1/</t>
        </is>
      </c>
      <c r="B68" s="7" t="inlineStr">
        <is>
          <t>Trong trang tính Named range, đặt tên DonGia cho vùng B5:B9 và tên TenHang cho vùng A5:A9.</t>
        </is>
      </c>
    </row>
    <row r="69" ht="15" customHeight="1">
      <c r="A69" s="6" t="inlineStr">
        <is>
          <t>2/</t>
        </is>
      </c>
      <c r="B69" s="7" t="inlineStr">
        <is>
          <t>Dùng Create from Selection để đặt tên tự động cho các cột của bảng A12:D18 theo hàng tiêu đề.</t>
        </is>
      </c>
    </row>
    <row r="70" ht="30" customHeight="1">
      <c r="A70" s="6" t="inlineStr">
        <is>
          <t>3/</t>
        </is>
      </c>
      <c r="B70" s="7" t="inlineStr">
        <is>
          <t>Tại ô G5, viết công thức tính tổng cột Thanh tien bằng cách dùng tên vùng (ví dụ =SUM(Thanh_tien)).</t>
        </is>
      </c>
    </row>
    <row r="71" ht="15" customHeight="1">
      <c r="A71" s="6" t="inlineStr">
        <is>
          <t>4/</t>
        </is>
      </c>
      <c r="B71" s="7" t="inlineStr">
        <is>
          <t>Tại ô G6, viết công thức tính đơn giá trung bình bằng =AVERAGE(DonGia).</t>
        </is>
      </c>
    </row>
    <row r="72" ht="30" customHeight="1">
      <c r="A72" s="6" t="inlineStr">
        <is>
          <t>5/</t>
        </is>
      </c>
      <c r="B72" s="7" t="inlineStr">
        <is>
          <t>Mở Name Manager, đổi tên vùng DonGia thành BangDonGia và kiểm tra công thức ở ô G6 tự cập nhật.</t>
        </is>
      </c>
    </row>
    <row r="73" ht="15" customHeight="1">
      <c r="A73" s="6" t="inlineStr">
        <is>
          <t>6/</t>
        </is>
      </c>
      <c r="B73" s="7" t="inlineStr">
        <is>
          <t>Xóa một tên vùng không còn dùng trong Name Manager và ghi tên vùng đã xóa vào ô G8.</t>
        </is>
      </c>
    </row>
    <row r="75" ht="20" customHeight="1">
      <c r="A75" s="4" t="inlineStr">
        <is>
          <t>10 (PPCT 24)</t>
        </is>
      </c>
      <c r="B75" s="5" t="inlineStr">
        <is>
          <t>Tiết 10 (PPCT 24) — Sparklines</t>
        </is>
      </c>
    </row>
    <row r="76" ht="30" customHeight="1">
      <c r="A76" s="6" t="inlineStr">
        <is>
          <t>1/</t>
        </is>
      </c>
      <c r="B76" s="7" t="inlineStr">
        <is>
          <t>Trong trang tính Sparkline, tạo Sparkline dạng Line cho từng sản phẩm: dữ liệu B5:G9, đặt kết quả tại H5:H9.</t>
        </is>
      </c>
    </row>
    <row r="77" ht="15" customHeight="1">
      <c r="A77" s="6" t="inlineStr">
        <is>
          <t>2/</t>
        </is>
      </c>
      <c r="B77" s="7" t="inlineStr">
        <is>
          <t>Đổi nhóm Sparkline vừa tạo sang dạng Column.</t>
        </is>
      </c>
    </row>
    <row r="78" ht="15" customHeight="1">
      <c r="A78" s="6" t="inlineStr">
        <is>
          <t>3/</t>
        </is>
      </c>
      <c r="B78" s="7" t="inlineStr">
        <is>
          <t>Hiển thị điểm cao nhất (High Point) và điểm thấp nhất (Low Point) với hai màu khác nhau.</t>
        </is>
      </c>
    </row>
    <row r="79" ht="15" customHeight="1">
      <c r="A79" s="6" t="inlineStr">
        <is>
          <t>4/</t>
        </is>
      </c>
      <c r="B79" s="7" t="inlineStr">
        <is>
          <t>Tạo Sparkline dạng Win/Loss cho vùng B12:G14, đặt kết quả tại H12:H14.</t>
        </is>
      </c>
    </row>
    <row r="80" ht="15" customHeight="1">
      <c r="A80" s="6" t="inlineStr">
        <is>
          <t>5/</t>
        </is>
      </c>
      <c r="B80" s="7" t="inlineStr">
        <is>
          <t>Đổi màu Sparkline và độ dày đường kẻ, sau đó xóa (Clear) nhóm Sparkline ở H12:H14.</t>
        </is>
      </c>
    </row>
    <row r="82" ht="20" customHeight="1">
      <c r="A82" s="4" t="inlineStr">
        <is>
          <t>11 (PPCT 25)</t>
        </is>
      </c>
      <c r="B82" s="5" t="inlineStr">
        <is>
          <t>Tiết 11 (PPCT 25) — Conditional Formatting: áp dụng, hiệu chỉnh và xóa</t>
        </is>
      </c>
    </row>
    <row r="83" ht="30" customHeight="1">
      <c r="A83" s="6" t="inlineStr">
        <is>
          <t>1/</t>
        </is>
      </c>
      <c r="B83" s="7" t="inlineStr">
        <is>
          <t>Trong trang tính Dinh dang DK, tô nền đỏ nhạt chữ đỏ đậm cho các ô có Diem &lt; 5 trong vùng C5:C24.</t>
        </is>
      </c>
    </row>
    <row r="84" ht="15" customHeight="1">
      <c r="A84" s="6" t="inlineStr">
        <is>
          <t>2/</t>
        </is>
      </c>
      <c r="B84" s="7" t="inlineStr">
        <is>
          <t>Áp dụng Data Bars màu xanh lá (Gradient Fill) cho cột Doanh thu (D5:D24).</t>
        </is>
      </c>
    </row>
    <row r="85" ht="15" customHeight="1">
      <c r="A85" s="6" t="inlineStr">
        <is>
          <t>3/</t>
        </is>
      </c>
      <c r="B85" s="7" t="inlineStr">
        <is>
          <t>Áp dụng bộ biểu tượng 3 Traffic Lights cho cột Ty le hoan thanh (E5:E24).</t>
        </is>
      </c>
    </row>
    <row r="86" ht="15" customHeight="1">
      <c r="A86" s="6" t="inlineStr">
        <is>
          <t>4/</t>
        </is>
      </c>
      <c r="B86" s="7" t="inlineStr">
        <is>
          <t>Áp dụng Color Scales 3 màu cho cột So luong (F5:F24).</t>
        </is>
      </c>
    </row>
    <row r="87" ht="15" customHeight="1">
      <c r="A87" s="6" t="inlineStr">
        <is>
          <t>5/</t>
        </is>
      </c>
      <c r="B87" s="7" t="inlineStr">
        <is>
          <t>Dùng Top/Bottom Rules tô đậm 5 giá trị lớn nhất của cột Doanh thu.</t>
        </is>
      </c>
    </row>
    <row r="88" ht="15" customHeight="1">
      <c r="A88" s="6" t="inlineStr">
        <is>
          <t>6/</t>
        </is>
      </c>
      <c r="B88" s="7" t="inlineStr">
        <is>
          <t>Tạo quy tắc bằng công thức để tô nền vàng cho cả hàng có Ty le hoan thanh dưới 50%.</t>
        </is>
      </c>
    </row>
    <row r="89" ht="30" customHeight="1">
      <c r="A89" s="6" t="inlineStr">
        <is>
          <t>7/</t>
        </is>
      </c>
      <c r="B89" s="7" t="inlineStr">
        <is>
          <t>Mở Manage Rules để hiệu chỉnh quy tắc ở câu 1 thành Diem &lt; 6,5 rồi xóa quy tắc Color Scales ở câu 4.</t>
        </is>
      </c>
    </row>
    <row r="91" ht="20" customHeight="1">
      <c r="A91" s="4" t="inlineStr">
        <is>
          <t>12 (PPCT 26)</t>
        </is>
      </c>
      <c r="B91" s="5" t="inlineStr">
        <is>
          <t>Tiết 12 (PPCT 26) — Thực hành tổng hợp ô và vùng dữ liệu</t>
        </is>
      </c>
    </row>
    <row r="92" ht="30" customHeight="1">
      <c r="A92" s="6" t="inlineStr">
        <is>
          <t>1/</t>
        </is>
      </c>
      <c r="B92" s="7" t="inlineStr">
        <is>
          <t>Trong trang tính Tong hop, định dạng lại toàn bộ bảng: trộn và canh giữa tiêu đề, Wrap Text hàng tiêu đề, kẻ viền đầy đủ.</t>
        </is>
      </c>
    </row>
    <row r="93" ht="15" customHeight="1">
      <c r="A93" s="6" t="inlineStr">
        <is>
          <t>2/</t>
        </is>
      </c>
      <c r="B93" s="7" t="inlineStr">
        <is>
          <t>Đặt tên vùng cho bảng dữ liệu và dùng tên vùng đó trong công thức tính tổng ở ô cuối bảng.</t>
        </is>
      </c>
    </row>
    <row r="94" ht="15" customHeight="1">
      <c r="A94" s="6" t="inlineStr">
        <is>
          <t>3/</t>
        </is>
      </c>
      <c r="B94" s="7" t="inlineStr">
        <is>
          <t>Điền cột STT bằng mốc điền và điền cột Ngay theo dãy ngày liên tiếp.</t>
        </is>
      </c>
    </row>
    <row r="95" ht="15" customHeight="1">
      <c r="A95" s="6" t="inlineStr">
        <is>
          <t>4/</t>
        </is>
      </c>
      <c r="B95" s="7" t="inlineStr">
        <is>
          <t>Định dạng cột tiền theo kiểu có dấu phân cách hàng nghìn, cột tỉ lệ theo phần trăm 1 số lẻ.</t>
        </is>
      </c>
    </row>
    <row r="96" ht="30" customHeight="1">
      <c r="A96" s="6" t="inlineStr">
        <is>
          <t>5/</t>
        </is>
      </c>
      <c r="B96" s="7" t="inlineStr">
        <is>
          <t>Áp dụng Conditional Formatting: Data Bars cho cột Doanh thu và tô đỏ các dòng có doanh thu thấp hơn trung bình.</t>
        </is>
      </c>
    </row>
    <row r="97" ht="30" customHeight="1">
      <c r="A97" s="6" t="inlineStr">
        <is>
          <t>6/</t>
        </is>
      </c>
      <c r="B97" s="7" t="inlineStr">
        <is>
          <t>Thêm một Sparkline dạng Line ở cột cuối để thể hiện xu hướng doanh thu 6 tháng của từng chi nhánh.</t>
        </is>
      </c>
    </row>
    <row r="98" ht="15" customHeight="1">
      <c r="A98" s="6" t="inlineStr">
        <is>
          <t>7/</t>
        </is>
      </c>
      <c r="B98" s="7" t="inlineStr">
        <is>
          <t>Lưu bài với tên Lop_HoTen_BaiThucHanh02.xlsx và xuất thêm bản PDF để nộp.</t>
        </is>
      </c>
    </row>
  </sheetData>
  <mergeCells count="1">
    <mergeCell ref="A3:B3"/>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22" customWidth="1" min="2" max="2"/>
    <col width="10" customWidth="1" min="3" max="3"/>
    <col width="16" customWidth="1" min="4" max="4"/>
    <col width="18" customWidth="1" min="5" max="5"/>
    <col width="12" customWidth="1" min="6" max="6"/>
  </cols>
  <sheetData>
    <row r="1">
      <c r="A1" s="8" t="inlineStr">
        <is>
          <t>BẢNG THEO DÕI KẾT QUẢ KINH DOANH VÀ HỌC TẬP</t>
        </is>
      </c>
    </row>
    <row r="4">
      <c r="A4" s="11" t="inlineStr">
        <is>
          <t>STT</t>
        </is>
      </c>
      <c r="B4" s="11" t="inlineStr">
        <is>
          <t>Ho va ten</t>
        </is>
      </c>
      <c r="C4" s="11" t="inlineStr">
        <is>
          <t>Diem</t>
        </is>
      </c>
      <c r="D4" s="11" t="inlineStr">
        <is>
          <t>Doanh thu</t>
        </is>
      </c>
      <c r="E4" s="11" t="inlineStr">
        <is>
          <t>Ty le hoan thanh</t>
        </is>
      </c>
      <c r="F4" s="11" t="inlineStr">
        <is>
          <t>So luong</t>
        </is>
      </c>
    </row>
    <row r="5">
      <c r="A5" s="12" t="n">
        <v>1</v>
      </c>
      <c r="B5" s="12" t="inlineStr">
        <is>
          <t>Nguyễn Văn An</t>
        </is>
      </c>
      <c r="C5" s="12" t="n">
        <v>9.300000000000001</v>
      </c>
      <c r="D5" s="13" t="n">
        <v>12800000</v>
      </c>
      <c r="E5" s="19" t="n">
        <v>0.97</v>
      </c>
      <c r="F5" s="12" t="n">
        <v>111</v>
      </c>
    </row>
    <row r="6">
      <c r="A6" s="12" t="n">
        <v>2</v>
      </c>
      <c r="B6" s="12" t="inlineStr">
        <is>
          <t>Trần Thị Bình</t>
        </is>
      </c>
      <c r="C6" s="12" t="n">
        <v>8.699999999999999</v>
      </c>
      <c r="D6" s="13" t="n">
        <v>17200000</v>
      </c>
      <c r="E6" s="19" t="n">
        <v>0.9</v>
      </c>
      <c r="F6" s="12" t="n">
        <v>110</v>
      </c>
    </row>
    <row r="7">
      <c r="A7" s="12" t="n">
        <v>3</v>
      </c>
      <c r="B7" s="12" t="inlineStr">
        <is>
          <t>Lê Hoàng Cường</t>
        </is>
      </c>
      <c r="C7" s="12" t="n">
        <v>3.5</v>
      </c>
      <c r="D7" s="13" t="n">
        <v>22700000</v>
      </c>
      <c r="E7" s="19" t="n">
        <v>1.1</v>
      </c>
      <c r="F7" s="12" t="n">
        <v>66</v>
      </c>
    </row>
    <row r="8">
      <c r="A8" s="12" t="n">
        <v>4</v>
      </c>
      <c r="B8" s="12" t="inlineStr">
        <is>
          <t>Phạm Thu Dung</t>
        </is>
      </c>
      <c r="C8" s="12" t="n">
        <v>6.8</v>
      </c>
      <c r="D8" s="13" t="n">
        <v>12300000</v>
      </c>
      <c r="E8" s="19" t="n">
        <v>0.64</v>
      </c>
      <c r="F8" s="12" t="n">
        <v>147</v>
      </c>
    </row>
    <row r="9">
      <c r="A9" s="12" t="n">
        <v>5</v>
      </c>
      <c r="B9" s="12" t="inlineStr">
        <is>
          <t>Võ Minh Đức</t>
        </is>
      </c>
      <c r="C9" s="12" t="n">
        <v>7.3</v>
      </c>
      <c r="D9" s="13" t="n">
        <v>2800000</v>
      </c>
      <c r="E9" s="19" t="n">
        <v>1.04</v>
      </c>
      <c r="F9" s="12" t="n">
        <v>32</v>
      </c>
    </row>
    <row r="10">
      <c r="A10" s="12" t="n">
        <v>6</v>
      </c>
      <c r="B10" s="12" t="inlineStr">
        <is>
          <t>Đặng Kim Giang</t>
        </is>
      </c>
      <c r="C10" s="12" t="n">
        <v>3.2</v>
      </c>
      <c r="D10" s="13" t="n">
        <v>5000000</v>
      </c>
      <c r="E10" s="19" t="n">
        <v>0.57</v>
      </c>
      <c r="F10" s="12" t="n">
        <v>148</v>
      </c>
    </row>
    <row r="11">
      <c r="A11" s="12" t="n">
        <v>7</v>
      </c>
      <c r="B11" s="12" t="inlineStr">
        <is>
          <t>Bùi Thanh Hà</t>
        </is>
      </c>
      <c r="C11" s="12" t="n">
        <v>8.1</v>
      </c>
      <c r="D11" s="13" t="n">
        <v>12500000</v>
      </c>
      <c r="E11" s="19" t="n">
        <v>0.49</v>
      </c>
      <c r="F11" s="12" t="n">
        <v>25</v>
      </c>
    </row>
    <row r="12">
      <c r="A12" s="12" t="n">
        <v>8</v>
      </c>
      <c r="B12" s="12" t="inlineStr">
        <is>
          <t>Hoàng Gia Khánh</t>
        </is>
      </c>
      <c r="C12" s="12" t="n">
        <v>5.4</v>
      </c>
      <c r="D12" s="13" t="n">
        <v>19100000</v>
      </c>
      <c r="E12" s="19" t="n">
        <v>0.76</v>
      </c>
      <c r="F12" s="12" t="n">
        <v>65</v>
      </c>
    </row>
    <row r="13">
      <c r="A13" s="12" t="n">
        <v>9</v>
      </c>
      <c r="B13" s="12" t="inlineStr">
        <is>
          <t>Ngô Bảo Lâm</t>
        </is>
      </c>
      <c r="C13" s="12" t="n">
        <v>9.199999999999999</v>
      </c>
      <c r="D13" s="13" t="n">
        <v>13500000</v>
      </c>
      <c r="E13" s="19" t="n">
        <v>1.01</v>
      </c>
      <c r="F13" s="12" t="n">
        <v>74</v>
      </c>
    </row>
    <row r="14">
      <c r="A14" s="12" t="n">
        <v>10</v>
      </c>
      <c r="B14" s="12" t="inlineStr">
        <is>
          <t>Đỗ Thị Mai</t>
        </is>
      </c>
      <c r="C14" s="12" t="n">
        <v>3</v>
      </c>
      <c r="D14" s="13" t="n">
        <v>11100000</v>
      </c>
      <c r="E14" s="19" t="n">
        <v>0.27</v>
      </c>
      <c r="F14" s="12" t="n">
        <v>41</v>
      </c>
    </row>
    <row r="15">
      <c r="A15" s="12" t="n">
        <v>11</v>
      </c>
      <c r="B15" s="12" t="inlineStr">
        <is>
          <t>Lý Tuấn Nam</t>
        </is>
      </c>
      <c r="C15" s="12" t="n">
        <v>8.199999999999999</v>
      </c>
      <c r="D15" s="13" t="n">
        <v>11700000</v>
      </c>
      <c r="E15" s="19" t="n">
        <v>0.44</v>
      </c>
      <c r="F15" s="12" t="n">
        <v>12</v>
      </c>
    </row>
    <row r="16">
      <c r="A16" s="12" t="n">
        <v>12</v>
      </c>
      <c r="B16" s="12" t="inlineStr">
        <is>
          <t>Phan Quỳnh Như</t>
        </is>
      </c>
      <c r="C16" s="12" t="n">
        <v>4.2</v>
      </c>
      <c r="D16" s="13" t="n">
        <v>13000000</v>
      </c>
      <c r="E16" s="19" t="n">
        <v>0.96</v>
      </c>
      <c r="F16" s="12" t="n">
        <v>25</v>
      </c>
    </row>
    <row r="17">
      <c r="A17" s="12" t="n">
        <v>13</v>
      </c>
      <c r="B17" s="12" t="inlineStr">
        <is>
          <t>Trương Hải Phong</t>
        </is>
      </c>
      <c r="C17" s="12" t="n">
        <v>5.9</v>
      </c>
      <c r="D17" s="13" t="n">
        <v>8500000</v>
      </c>
      <c r="E17" s="19" t="n">
        <v>0.71</v>
      </c>
      <c r="F17" s="12" t="n">
        <v>143</v>
      </c>
    </row>
    <row r="18">
      <c r="A18" s="12" t="n">
        <v>14</v>
      </c>
      <c r="B18" s="12" t="inlineStr">
        <is>
          <t>Vũ Diễm Quỳnh</t>
        </is>
      </c>
      <c r="C18" s="12" t="n">
        <v>8</v>
      </c>
      <c r="D18" s="13" t="n">
        <v>6000000</v>
      </c>
      <c r="E18" s="19" t="n">
        <v>0.75</v>
      </c>
      <c r="F18" s="12" t="n">
        <v>81</v>
      </c>
    </row>
    <row r="19">
      <c r="A19" s="12" t="n">
        <v>15</v>
      </c>
      <c r="B19" s="12" t="inlineStr">
        <is>
          <t>Cao Minh Sơn</t>
        </is>
      </c>
      <c r="C19" s="12" t="n">
        <v>4.9</v>
      </c>
      <c r="D19" s="13" t="n">
        <v>3700000</v>
      </c>
      <c r="E19" s="19" t="n">
        <v>0.47</v>
      </c>
      <c r="F19" s="12" t="n">
        <v>20</v>
      </c>
    </row>
    <row r="20">
      <c r="A20" s="12" t="n">
        <v>16</v>
      </c>
      <c r="B20" s="12" t="inlineStr">
        <is>
          <t>Nguyễn Văn An</t>
        </is>
      </c>
      <c r="C20" s="12" t="n">
        <v>9</v>
      </c>
      <c r="D20" s="13" t="n">
        <v>14200000</v>
      </c>
      <c r="E20" s="19" t="n">
        <v>0.61</v>
      </c>
      <c r="F20" s="12" t="n">
        <v>9</v>
      </c>
    </row>
    <row r="21">
      <c r="A21" s="12" t="n">
        <v>17</v>
      </c>
      <c r="B21" s="12" t="inlineStr">
        <is>
          <t>Trần Thị Bình</t>
        </is>
      </c>
      <c r="C21" s="12" t="n">
        <v>7.7</v>
      </c>
      <c r="D21" s="13" t="n">
        <v>16900000</v>
      </c>
      <c r="E21" s="19" t="n">
        <v>0.64</v>
      </c>
      <c r="F21" s="12" t="n">
        <v>86</v>
      </c>
    </row>
    <row r="22">
      <c r="A22" s="12" t="n">
        <v>18</v>
      </c>
      <c r="B22" s="12" t="inlineStr">
        <is>
          <t>Lê Hoàng Cường</t>
        </is>
      </c>
      <c r="C22" s="12" t="n">
        <v>5.9</v>
      </c>
      <c r="D22" s="13" t="n">
        <v>22100000</v>
      </c>
      <c r="E22" s="19" t="n">
        <v>0.54</v>
      </c>
      <c r="F22" s="12" t="n">
        <v>92</v>
      </c>
    </row>
    <row r="23">
      <c r="A23" s="12" t="n">
        <v>19</v>
      </c>
      <c r="B23" s="12" t="inlineStr">
        <is>
          <t>Phạm Thu Dung</t>
        </is>
      </c>
      <c r="C23" s="12" t="n">
        <v>4.1</v>
      </c>
      <c r="D23" s="13" t="n">
        <v>2500000</v>
      </c>
      <c r="E23" s="19" t="n">
        <v>0.65</v>
      </c>
      <c r="F23" s="12" t="n">
        <v>127</v>
      </c>
    </row>
    <row r="24">
      <c r="A24" s="12" t="n">
        <v>20</v>
      </c>
      <c r="B24" s="12" t="inlineStr">
        <is>
          <t>Võ Minh Đức</t>
        </is>
      </c>
      <c r="C24" s="12" t="n">
        <v>8.300000000000001</v>
      </c>
      <c r="D24" s="13" t="n">
        <v>8000000</v>
      </c>
      <c r="E24" s="19" t="n">
        <v>0.76</v>
      </c>
      <c r="F24" s="12" t="n">
        <v>27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18" customWidth="1" min="2" max="2"/>
    <col width="14" customWidth="1" min="3" max="3"/>
    <col width="16" customWidth="1" min="4" max="4"/>
    <col width="16" customWidth="1" min="5" max="5"/>
    <col width="10" customWidth="1" min="6" max="6"/>
    <col width="16" customWidth="1" min="7" max="7"/>
  </cols>
  <sheetData>
    <row r="1">
      <c r="A1" s="8" t="inlineStr">
        <is>
          <t>BÁO CÁO DOANH THU 6 THÁNG THEO CHI NHÁNH</t>
        </is>
      </c>
    </row>
    <row r="4">
      <c r="A4" s="11" t="inlineStr">
        <is>
          <t>STT</t>
        </is>
      </c>
      <c r="B4" s="11" t="inlineStr">
        <is>
          <t>Chi nhanh</t>
        </is>
      </c>
      <c r="C4" s="11" t="inlineStr">
        <is>
          <t>Ngay chot</t>
        </is>
      </c>
      <c r="D4" s="11" t="inlineStr">
        <is>
          <t>Doanh thu</t>
        </is>
      </c>
      <c r="E4" s="11" t="inlineStr">
        <is>
          <t>Chi tieu</t>
        </is>
      </c>
      <c r="F4" s="11" t="inlineStr">
        <is>
          <t>Ty le</t>
        </is>
      </c>
      <c r="G4" s="11" t="inlineStr">
        <is>
          <t>Xu huong</t>
        </is>
      </c>
    </row>
    <row r="5">
      <c r="A5" s="12" t="n">
        <v>1</v>
      </c>
      <c r="B5" s="12" t="inlineStr">
        <is>
          <t>TP.HCM</t>
        </is>
      </c>
      <c r="C5" s="14" t="n">
        <v>46234</v>
      </c>
      <c r="D5" s="13" t="n">
        <v>24600000</v>
      </c>
      <c r="E5" s="13" t="n">
        <v>17100000</v>
      </c>
      <c r="F5" s="12">
        <f>IFERROR(D5/E5,0)</f>
        <v/>
      </c>
      <c r="G5" s="12" t="n"/>
    </row>
    <row r="6">
      <c r="A6" s="12" t="n"/>
      <c r="B6" s="12" t="inlineStr">
        <is>
          <t>Bình Dương</t>
        </is>
      </c>
      <c r="C6" s="12" t="n"/>
      <c r="D6" s="13" t="n">
        <v>18500000</v>
      </c>
      <c r="E6" s="13" t="n">
        <v>13400000</v>
      </c>
      <c r="F6" s="12">
        <f>IFERROR(D6/E6,0)</f>
        <v/>
      </c>
      <c r="G6" s="12" t="n"/>
    </row>
    <row r="7">
      <c r="A7" s="12" t="n"/>
      <c r="B7" s="12" t="inlineStr">
        <is>
          <t>Đồng Nai</t>
        </is>
      </c>
      <c r="C7" s="12" t="n"/>
      <c r="D7" s="13" t="n">
        <v>30700000</v>
      </c>
      <c r="E7" s="13" t="n">
        <v>24900000</v>
      </c>
      <c r="F7" s="12">
        <f>IFERROR(D7/E7,0)</f>
        <v/>
      </c>
      <c r="G7" s="12" t="n"/>
    </row>
    <row r="8">
      <c r="A8" s="12" t="n"/>
      <c r="B8" s="12" t="inlineStr">
        <is>
          <t>Long An</t>
        </is>
      </c>
      <c r="C8" s="12" t="n"/>
      <c r="D8" s="13" t="n">
        <v>10600000</v>
      </c>
      <c r="E8" s="13" t="n">
        <v>37700000</v>
      </c>
      <c r="F8" s="12">
        <f>IFERROR(D8/E8,0)</f>
        <v/>
      </c>
      <c r="G8" s="12" t="n"/>
    </row>
    <row r="9">
      <c r="A9" s="12" t="n"/>
      <c r="B9" s="12" t="inlineStr">
        <is>
          <t>Tây Ninh</t>
        </is>
      </c>
      <c r="C9" s="12" t="n"/>
      <c r="D9" s="13" t="n">
        <v>28600000</v>
      </c>
      <c r="E9" s="13" t="n">
        <v>12100000</v>
      </c>
      <c r="F9" s="12">
        <f>IFERROR(D9/E9,0)</f>
        <v/>
      </c>
      <c r="G9" s="12" t="n"/>
    </row>
    <row r="10">
      <c r="A10" s="12" t="n"/>
      <c r="B10" s="12" t="inlineStr">
        <is>
          <t>TP.HCM</t>
        </is>
      </c>
      <c r="C10" s="12" t="n"/>
      <c r="D10" s="13" t="n">
        <v>19200000</v>
      </c>
      <c r="E10" s="13" t="n">
        <v>34900000</v>
      </c>
      <c r="F10" s="12">
        <f>IFERROR(D10/E10,0)</f>
        <v/>
      </c>
      <c r="G10" s="12" t="n"/>
    </row>
    <row r="11">
      <c r="A11" s="12" t="n"/>
      <c r="B11" s="12" t="inlineStr">
        <is>
          <t>Bình Dương</t>
        </is>
      </c>
      <c r="C11" s="12" t="n"/>
      <c r="D11" s="13" t="n">
        <v>27600000</v>
      </c>
      <c r="E11" s="13" t="n">
        <v>6300000</v>
      </c>
      <c r="F11" s="12">
        <f>IFERROR(D11/E11,0)</f>
        <v/>
      </c>
      <c r="G11" s="12" t="n"/>
    </row>
    <row r="12">
      <c r="A12" s="12" t="n"/>
      <c r="B12" s="12" t="inlineStr">
        <is>
          <t>Đồng Nai</t>
        </is>
      </c>
      <c r="C12" s="12" t="n"/>
      <c r="D12" s="13" t="n">
        <v>6800000</v>
      </c>
      <c r="E12" s="13" t="n">
        <v>19200000</v>
      </c>
      <c r="F12" s="12">
        <f>IFERROR(D12/E12,0)</f>
        <v/>
      </c>
      <c r="G12" s="12" t="n"/>
    </row>
    <row r="13">
      <c r="A13" s="12" t="n"/>
      <c r="B13" s="12" t="inlineStr">
        <is>
          <t>Long An</t>
        </is>
      </c>
      <c r="C13" s="12" t="n"/>
      <c r="D13" s="13" t="n">
        <v>10600000</v>
      </c>
      <c r="E13" s="13" t="n">
        <v>18600000</v>
      </c>
      <c r="F13" s="12">
        <f>IFERROR(D13/E13,0)</f>
        <v/>
      </c>
      <c r="G13" s="12" t="n"/>
    </row>
    <row r="14">
      <c r="A14" s="12" t="n"/>
      <c r="B14" s="12" t="inlineStr">
        <is>
          <t>Tây Ninh</t>
        </is>
      </c>
      <c r="C14" s="12" t="n"/>
      <c r="D14" s="13" t="n">
        <v>33800000</v>
      </c>
      <c r="E14" s="13" t="n">
        <v>30000000</v>
      </c>
      <c r="F14" s="12">
        <f>IFERROR(D14/E14,0)</f>
        <v/>
      </c>
      <c r="G14" s="1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6" customWidth="1" min="1" max="1"/>
    <col width="34" customWidth="1" min="2" max="2"/>
  </cols>
  <sheetData>
    <row r="1">
      <c r="A1" s="8" t="inlineStr">
        <is>
          <t>PHIẾU THÔNG TIN BÀI LÀM</t>
        </is>
      </c>
    </row>
    <row r="2">
      <c r="A2" s="9" t="inlineStr">
        <is>
          <t>Bài thực hành</t>
        </is>
      </c>
      <c r="B2" s="10" t="inlineStr">
        <is>
          <t>Bài 2 – Quản lý ô và vùng dữ liệu (Tiết 13–14, 17–26)</t>
        </is>
      </c>
    </row>
    <row r="3">
      <c r="A3" s="9" t="inlineStr">
        <is>
          <t>Họ và tên học sinh</t>
        </is>
      </c>
      <c r="B3" s="10" t="inlineStr"/>
    </row>
    <row r="4">
      <c r="A4" s="9" t="inlineStr">
        <is>
          <t>Lớp</t>
        </is>
      </c>
      <c r="B4" s="10" t="inlineStr"/>
    </row>
    <row r="5">
      <c r="A5" s="9" t="inlineStr">
        <is>
          <t>Ngày làm bài</t>
        </is>
      </c>
      <c r="B5" s="10" t="inlineStr"/>
    </row>
    <row r="6">
      <c r="A6" s="9" t="inlineStr">
        <is>
          <t>Mô-đun MO-210</t>
        </is>
      </c>
      <c r="B6" s="10" t="inlineStr"/>
    </row>
    <row r="7">
      <c r="A7" s="9" t="inlineStr">
        <is>
          <t>Số câu trong bài thực hành</t>
        </is>
      </c>
      <c r="B7" s="10" t="n">
        <v>71</v>
      </c>
    </row>
    <row r="8">
      <c r="A8" s="9" t="inlineStr">
        <is>
          <t>Tên vùng đã xóa (Tiết 9)</t>
        </is>
      </c>
      <c r="B8" s="10" t="inlineStr"/>
    </row>
    <row r="9">
      <c r="A9" s="9" t="inlineStr">
        <is>
          <t>Nhận xét về F9 (Tiết 4)</t>
        </is>
      </c>
      <c r="B9" s="10"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12" customWidth="1" min="2" max="2"/>
    <col width="24" customWidth="1" min="3" max="3"/>
    <col width="12" customWidth="1" min="4" max="4"/>
    <col width="14" customWidth="1" min="5" max="5"/>
    <col width="12" customWidth="1" min="8" max="8"/>
    <col width="24" customWidth="1" min="9" max="9"/>
    <col width="14" customWidth="1" min="14" max="14"/>
  </cols>
  <sheetData>
    <row r="1">
      <c r="A1" s="8" t="inlineStr">
        <is>
          <t>BẢNG KÊ HÀNG NHẬP KHO</t>
        </is>
      </c>
    </row>
    <row r="2">
      <c r="F2" t="inlineStr">
        <is>
          <t>Hệ số tăng giá:</t>
        </is>
      </c>
      <c r="G2" s="10" t="n">
        <v>1.05</v>
      </c>
    </row>
    <row r="4">
      <c r="A4" s="11" t="inlineStr">
        <is>
          <t>STT</t>
        </is>
      </c>
      <c r="B4" s="11" t="inlineStr">
        <is>
          <t>Ma hang</t>
        </is>
      </c>
      <c r="C4" s="11" t="inlineStr">
        <is>
          <t>Ten hang</t>
        </is>
      </c>
      <c r="D4" s="11" t="inlineStr">
        <is>
          <t>So luong</t>
        </is>
      </c>
      <c r="E4" s="11" t="inlineStr">
        <is>
          <t>Don gia</t>
        </is>
      </c>
    </row>
    <row r="5">
      <c r="A5" s="12" t="n">
        <v>1</v>
      </c>
      <c r="B5" s="12" t="inlineStr">
        <is>
          <t>SP01</t>
        </is>
      </c>
      <c r="C5" s="12" t="inlineStr">
        <is>
          <t>Bàn phím cơ</t>
        </is>
      </c>
      <c r="D5" s="12" t="n">
        <v>47</v>
      </c>
      <c r="E5" s="13" t="n">
        <v>850000</v>
      </c>
    </row>
    <row r="6">
      <c r="A6" s="12" t="n">
        <v>2</v>
      </c>
      <c r="B6" s="12" t="inlineStr">
        <is>
          <t>SP02</t>
        </is>
      </c>
      <c r="C6" s="12" t="inlineStr">
        <is>
          <t>Chuột không dây</t>
        </is>
      </c>
      <c r="D6" s="12" t="n">
        <v>20</v>
      </c>
      <c r="E6" s="13" t="n">
        <v>320000</v>
      </c>
    </row>
    <row r="7">
      <c r="A7" s="12" t="n">
        <v>3</v>
      </c>
      <c r="B7" s="12" t="inlineStr">
        <is>
          <t>SP03</t>
        </is>
      </c>
      <c r="C7" s="12" t="inlineStr">
        <is>
          <t>Tai nghe Bluetooth</t>
        </is>
      </c>
      <c r="D7" s="12" t="n">
        <v>12</v>
      </c>
      <c r="E7" s="13" t="n">
        <v>590000</v>
      </c>
    </row>
    <row r="8">
      <c r="A8" s="12" t="n">
        <v>4</v>
      </c>
      <c r="B8" s="12" t="inlineStr">
        <is>
          <t>SP04</t>
        </is>
      </c>
      <c r="C8" s="12" t="inlineStr">
        <is>
          <t>USB 64GB</t>
        </is>
      </c>
      <c r="D8" s="12" t="n">
        <v>85</v>
      </c>
      <c r="E8" s="13" t="n">
        <v>180000</v>
      </c>
    </row>
    <row r="9">
      <c r="A9" s="12" t="n">
        <v>5</v>
      </c>
      <c r="B9" s="12" t="inlineStr">
        <is>
          <t>SP05</t>
        </is>
      </c>
      <c r="C9" s="12" t="inlineStr">
        <is>
          <t>Ổ cứng SSD 512GB</t>
        </is>
      </c>
      <c r="D9" s="12" t="n">
        <v>49</v>
      </c>
      <c r="E9" s="13" t="n">
        <v>1250000</v>
      </c>
    </row>
    <row r="10">
      <c r="A10" s="12" t="n">
        <v>6</v>
      </c>
      <c r="B10" s="12" t="inlineStr">
        <is>
          <t>SP01</t>
        </is>
      </c>
      <c r="C10" s="12" t="inlineStr">
        <is>
          <t>Bàn phím cơ</t>
        </is>
      </c>
      <c r="D10" s="12" t="n">
        <v>64</v>
      </c>
      <c r="E10" s="13" t="n">
        <v>850000</v>
      </c>
    </row>
    <row r="11">
      <c r="A11" s="12" t="n">
        <v>7</v>
      </c>
      <c r="B11" s="12" t="inlineStr">
        <is>
          <t>SP02</t>
        </is>
      </c>
      <c r="C11" s="12" t="inlineStr">
        <is>
          <t>Chuột không dây</t>
        </is>
      </c>
      <c r="D11" s="12" t="n">
        <v>58</v>
      </c>
      <c r="E11" s="13" t="n">
        <v>320000</v>
      </c>
    </row>
    <row r="12">
      <c r="A12" s="12" t="n">
        <v>8</v>
      </c>
      <c r="B12" s="12" t="inlineStr">
        <is>
          <t>SP03</t>
        </is>
      </c>
      <c r="C12" s="12" t="inlineStr">
        <is>
          <t>Tai nghe Bluetooth</t>
        </is>
      </c>
      <c r="D12" s="12" t="n">
        <v>77</v>
      </c>
      <c r="E12" s="13" t="n">
        <v>590000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4"/>
  <sheetViews>
    <sheetView workbookViewId="0">
      <selection activeCell="A1" sqref="A1"/>
    </sheetView>
  </sheetViews>
  <sheetFormatPr baseColWidth="8" defaultRowHeight="15"/>
  <cols>
    <col width="22" customWidth="1" min="2" max="2"/>
    <col width="14" customWidth="1" min="3" max="3"/>
    <col width="14" customWidth="1" min="4" max="4"/>
    <col width="14" customWidth="1" min="5" max="5"/>
    <col width="20" customWidth="1" min="7" max="7"/>
    <col width="12" customWidth="1" min="8" max="8"/>
    <col width="26" customWidth="1" min="9" max="9"/>
    <col width="14" customWidth="1" min="11" max="11"/>
  </cols>
  <sheetData>
    <row r="1">
      <c r="A1" s="8" t="inlineStr">
        <is>
          <t>DANH SÁCH HỌC SINH VÀ LỊCH GIAO HÀNG</t>
        </is>
      </c>
    </row>
    <row r="4">
      <c r="A4" s="11" t="inlineStr">
        <is>
          <t>STT</t>
        </is>
      </c>
      <c r="B4" s="11" t="inlineStr">
        <is>
          <t>Ho va ten</t>
        </is>
      </c>
      <c r="C4" s="11" t="inlineStr">
        <is>
          <t>Chi nhanh</t>
        </is>
      </c>
      <c r="D4" s="11" t="inlineStr">
        <is>
          <t>Ngay giao</t>
        </is>
      </c>
      <c r="E4" s="11" t="inlineStr">
        <is>
          <t>Chi tieu</t>
        </is>
      </c>
      <c r="F4" s="11" t="inlineStr"/>
      <c r="G4" s="11" t="inlineStr">
        <is>
          <t>Ho va ten dem</t>
        </is>
      </c>
      <c r="H4" s="11" t="inlineStr">
        <is>
          <t>Ten</t>
        </is>
      </c>
      <c r="I4" s="11" t="inlineStr">
        <is>
          <t>Ma dang nhap</t>
        </is>
      </c>
      <c r="K4" s="9" t="inlineStr">
        <is>
          <t>Thu trong tuan</t>
        </is>
      </c>
    </row>
    <row r="5">
      <c r="A5" s="12" t="n">
        <v>1</v>
      </c>
      <c r="B5" s="12" t="inlineStr">
        <is>
          <t>Nguyễn Văn An</t>
        </is>
      </c>
      <c r="C5" s="12" t="inlineStr">
        <is>
          <t>TP.HCM</t>
        </is>
      </c>
      <c r="D5" s="14" t="n">
        <v>46328</v>
      </c>
      <c r="E5" s="13" t="n">
        <v>1000000</v>
      </c>
      <c r="G5" t="inlineStr">
        <is>
          <t>Nguyễn Văn</t>
        </is>
      </c>
      <c r="H5" t="inlineStr">
        <is>
          <t>An</t>
        </is>
      </c>
      <c r="I5" t="inlineStr">
        <is>
          <t>nguyenvanan@nk.edu.vn</t>
        </is>
      </c>
      <c r="K5" t="inlineStr">
        <is>
          <t>Thứ Hai</t>
        </is>
      </c>
    </row>
    <row r="6">
      <c r="A6" s="12" t="n"/>
      <c r="B6" s="12" t="inlineStr">
        <is>
          <t>Trần Thị Bình</t>
        </is>
      </c>
      <c r="C6" s="12" t="inlineStr">
        <is>
          <t>Bình Dương</t>
        </is>
      </c>
      <c r="D6" s="14" t="n">
        <v>46329</v>
      </c>
      <c r="E6" s="12" t="n"/>
      <c r="G6" t="inlineStr">
        <is>
          <t>Trần Thị</t>
        </is>
      </c>
      <c r="H6" t="inlineStr">
        <is>
          <t>Bình</t>
        </is>
      </c>
    </row>
    <row r="7">
      <c r="A7" s="12" t="n"/>
      <c r="B7" s="12" t="inlineStr">
        <is>
          <t>Lê Hoàng Cường</t>
        </is>
      </c>
      <c r="C7" s="12" t="inlineStr">
        <is>
          <t>Đồng Nai</t>
        </is>
      </c>
      <c r="D7" s="12" t="n"/>
      <c r="E7" s="12" t="n"/>
    </row>
    <row r="8">
      <c r="A8" s="12" t="n"/>
      <c r="B8" s="12" t="inlineStr">
        <is>
          <t>Phạm Thu Dung</t>
        </is>
      </c>
      <c r="C8" s="12" t="inlineStr">
        <is>
          <t>Long An</t>
        </is>
      </c>
      <c r="D8" s="12" t="n"/>
      <c r="E8" s="12" t="n"/>
    </row>
    <row r="9">
      <c r="A9" s="12" t="n"/>
      <c r="B9" s="12" t="inlineStr">
        <is>
          <t>Võ Minh Đức</t>
        </is>
      </c>
      <c r="C9" s="12" t="inlineStr">
        <is>
          <t>Tây Ninh</t>
        </is>
      </c>
      <c r="D9" s="12" t="n"/>
      <c r="E9" s="12" t="n"/>
    </row>
    <row r="10">
      <c r="A10" s="12" t="n"/>
      <c r="B10" s="12" t="inlineStr">
        <is>
          <t>Đặng Kim Giang</t>
        </is>
      </c>
      <c r="C10" s="12" t="inlineStr">
        <is>
          <t>TP.HCM</t>
        </is>
      </c>
      <c r="D10" s="12" t="n"/>
      <c r="E10" s="12" t="n"/>
    </row>
    <row r="11">
      <c r="A11" s="12" t="n"/>
      <c r="B11" s="12" t="inlineStr">
        <is>
          <t>Bùi Thanh Hà</t>
        </is>
      </c>
      <c r="C11" s="12" t="inlineStr">
        <is>
          <t>Bình Dương</t>
        </is>
      </c>
      <c r="D11" s="12" t="n"/>
      <c r="E11" s="12" t="n"/>
    </row>
    <row r="12">
      <c r="A12" s="12" t="n"/>
      <c r="B12" s="12" t="inlineStr">
        <is>
          <t>Hoàng Gia Khánh</t>
        </is>
      </c>
      <c r="C12" s="12" t="inlineStr">
        <is>
          <t>Đồng Nai</t>
        </is>
      </c>
      <c r="D12" s="12" t="n"/>
      <c r="E12" s="12" t="n"/>
    </row>
    <row r="13">
      <c r="A13" s="12" t="n"/>
      <c r="B13" s="12" t="inlineStr">
        <is>
          <t>Ngô Bảo Lâm</t>
        </is>
      </c>
      <c r="C13" s="12" t="inlineStr">
        <is>
          <t>Long An</t>
        </is>
      </c>
      <c r="D13" s="12" t="n"/>
      <c r="E13" s="12" t="n"/>
    </row>
    <row r="14">
      <c r="A14" s="12" t="n"/>
      <c r="B14" s="12" t="inlineStr">
        <is>
          <t>Đỗ Thị Mai</t>
        </is>
      </c>
      <c r="C14" s="12" t="inlineStr">
        <is>
          <t>Tây Ninh</t>
        </is>
      </c>
      <c r="D14" s="12" t="n"/>
      <c r="E14" s="12" t="n"/>
    </row>
    <row r="15">
      <c r="A15" s="12" t="n"/>
      <c r="B15" s="12" t="inlineStr">
        <is>
          <t>Lý Tuấn Nam</t>
        </is>
      </c>
      <c r="C15" s="12" t="inlineStr">
        <is>
          <t>TP.HCM</t>
        </is>
      </c>
      <c r="D15" s="12" t="n"/>
      <c r="E15" s="12" t="n"/>
    </row>
    <row r="16">
      <c r="A16" s="12" t="n"/>
      <c r="B16" s="12" t="inlineStr">
        <is>
          <t>Phan Quỳnh Như</t>
        </is>
      </c>
      <c r="C16" s="12" t="inlineStr">
        <is>
          <t>Bình Dương</t>
        </is>
      </c>
      <c r="D16" s="12" t="n"/>
      <c r="E16" s="12" t="n"/>
    </row>
    <row r="17">
      <c r="A17" s="12" t="n"/>
      <c r="B17" s="12" t="inlineStr">
        <is>
          <t>Trương Hải Phong</t>
        </is>
      </c>
      <c r="C17" s="12" t="inlineStr">
        <is>
          <t>Đồng Nai</t>
        </is>
      </c>
      <c r="D17" s="12" t="n"/>
      <c r="E17" s="12" t="n"/>
    </row>
    <row r="18">
      <c r="A18" s="12" t="n"/>
      <c r="B18" s="12" t="inlineStr">
        <is>
          <t>Vũ Diễm Quỳnh</t>
        </is>
      </c>
      <c r="C18" s="12" t="inlineStr">
        <is>
          <t>Long An</t>
        </is>
      </c>
      <c r="D18" s="12" t="n"/>
      <c r="E18" s="12" t="n"/>
    </row>
    <row r="19">
      <c r="A19" s="12" t="n"/>
      <c r="B19" s="12" t="inlineStr">
        <is>
          <t>Cao Minh Sơn</t>
        </is>
      </c>
      <c r="C19" s="12" t="inlineStr">
        <is>
          <t>Tây Ninh</t>
        </is>
      </c>
      <c r="D19" s="12" t="n"/>
      <c r="E19" s="12" t="n"/>
    </row>
    <row r="20">
      <c r="A20" s="12" t="n"/>
      <c r="B20" s="12" t="inlineStr">
        <is>
          <t>Nguyễn Văn An</t>
        </is>
      </c>
      <c r="C20" s="12" t="inlineStr">
        <is>
          <t>TP.HCM</t>
        </is>
      </c>
      <c r="D20" s="12" t="n"/>
      <c r="E20" s="12" t="n"/>
    </row>
    <row r="21">
      <c r="A21" s="12" t="n"/>
      <c r="B21" s="12" t="inlineStr">
        <is>
          <t>Trần Thị Bình</t>
        </is>
      </c>
      <c r="C21" s="12" t="inlineStr">
        <is>
          <t>Bình Dương</t>
        </is>
      </c>
      <c r="D21" s="12" t="n"/>
      <c r="E21" s="12" t="n"/>
    </row>
    <row r="22">
      <c r="A22" s="12" t="n"/>
      <c r="B22" s="12" t="inlineStr">
        <is>
          <t>Lê Hoàng Cường</t>
        </is>
      </c>
      <c r="C22" s="12" t="inlineStr">
        <is>
          <t>Đồng Nai</t>
        </is>
      </c>
      <c r="D22" s="12" t="n"/>
      <c r="E22" s="12" t="n"/>
    </row>
    <row r="23">
      <c r="A23" s="12" t="n"/>
      <c r="B23" s="12" t="inlineStr">
        <is>
          <t>Phạm Thu Dung</t>
        </is>
      </c>
      <c r="C23" s="12" t="inlineStr">
        <is>
          <t>Long An</t>
        </is>
      </c>
      <c r="D23" s="12" t="n"/>
      <c r="E23" s="12" t="n"/>
    </row>
    <row r="24">
      <c r="A24" s="12" t="n"/>
      <c r="B24" s="12" t="inlineStr">
        <is>
          <t>Võ Minh Đức</t>
        </is>
      </c>
      <c r="C24" s="12" t="inlineStr">
        <is>
          <t>Tây Ninh</t>
        </is>
      </c>
      <c r="D24" s="12" t="n"/>
      <c r="E24" s="12"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22" customWidth="1" min="2" max="2"/>
    <col width="10" customWidth="1" min="3" max="3"/>
    <col width="10" customWidth="1" min="4" max="4"/>
    <col width="10" customWidth="1" min="5" max="5"/>
    <col width="16" customWidth="1" min="6" max="6"/>
  </cols>
  <sheetData>
    <row r="1">
      <c r="A1" s="8" t="inlineStr">
        <is>
          <t>BẢNG ĐIỂM TỔNG KẾT LỚP 11A1</t>
        </is>
      </c>
    </row>
    <row r="4">
      <c r="A4" s="11" t="inlineStr">
        <is>
          <t>STT</t>
        </is>
      </c>
      <c r="B4" s="11" t="inlineStr">
        <is>
          <t>Ho va ten</t>
        </is>
      </c>
      <c r="C4" s="11" t="inlineStr">
        <is>
          <t>Toan</t>
        </is>
      </c>
      <c r="D4" s="11" t="inlineStr">
        <is>
          <t>Van</t>
        </is>
      </c>
      <c r="E4" s="11" t="inlineStr">
        <is>
          <t>Tin hoc</t>
        </is>
      </c>
      <c r="F4" s="11" t="inlineStr">
        <is>
          <t>Diem trung binh</t>
        </is>
      </c>
    </row>
    <row r="5">
      <c r="A5" s="12" t="n">
        <v>1</v>
      </c>
      <c r="B5" s="12" t="inlineStr">
        <is>
          <t>Nguyễn Văn An</t>
        </is>
      </c>
      <c r="C5" s="12" t="n">
        <v>6.1</v>
      </c>
      <c r="D5" s="12" t="n">
        <v>8.4</v>
      </c>
      <c r="E5" s="12" t="n">
        <v>5.6</v>
      </c>
      <c r="F5" s="12">
        <f>ROUND(AVERAGE(C5:E5),2)</f>
        <v/>
      </c>
    </row>
    <row r="6">
      <c r="A6" s="12" t="n">
        <v>2</v>
      </c>
      <c r="B6" s="12" t="inlineStr">
        <is>
          <t>Trần Thị Bình</t>
        </is>
      </c>
      <c r="C6" s="12" t="n">
        <v>4.1</v>
      </c>
      <c r="D6" s="12" t="n">
        <v>7.7</v>
      </c>
      <c r="E6" s="12" t="n">
        <v>9.4</v>
      </c>
      <c r="F6" s="12">
        <f>ROUND(AVERAGE(C6:E6),2)</f>
        <v/>
      </c>
    </row>
    <row r="7">
      <c r="A7" s="12" t="n">
        <v>3</v>
      </c>
      <c r="B7" s="12" t="inlineStr">
        <is>
          <t>Lê Hoàng Cường</t>
        </is>
      </c>
      <c r="C7" s="12" t="n">
        <v>4.6</v>
      </c>
      <c r="D7" s="12" t="n">
        <v>9.9</v>
      </c>
      <c r="E7" s="12" t="n">
        <v>7</v>
      </c>
      <c r="F7" s="12">
        <f>ROUND(AVERAGE(C7:E7),2)</f>
        <v/>
      </c>
    </row>
    <row r="8">
      <c r="A8" s="12" t="n">
        <v>4</v>
      </c>
      <c r="B8" s="12" t="inlineStr">
        <is>
          <t>Phạm Thu Dung</t>
        </is>
      </c>
      <c r="C8" s="12" t="n"/>
      <c r="D8" s="12" t="n"/>
      <c r="E8" s="12" t="n"/>
      <c r="F8" s="12" t="n"/>
    </row>
    <row r="9">
      <c r="A9" s="12" t="n">
        <v>5</v>
      </c>
      <c r="B9" s="12" t="inlineStr">
        <is>
          <t>Võ Minh Đức</t>
        </is>
      </c>
      <c r="C9" s="12" t="n">
        <v>4.1</v>
      </c>
      <c r="D9" s="12" t="n">
        <v>7.8</v>
      </c>
      <c r="E9" s="12" t="n">
        <v>6.6</v>
      </c>
      <c r="F9" s="12">
        <f>ROUND(AVERAGE(C9:E9),2)</f>
        <v/>
      </c>
    </row>
    <row r="10">
      <c r="A10" s="12" t="n">
        <v>6</v>
      </c>
      <c r="B10" s="12" t="inlineStr">
        <is>
          <t>Đặng Kim Giang</t>
        </is>
      </c>
      <c r="C10" s="12" t="n">
        <v>8.6</v>
      </c>
      <c r="D10" s="12" t="n">
        <v>5.2</v>
      </c>
      <c r="E10" s="12" t="n">
        <v>4.2</v>
      </c>
      <c r="F10" s="12">
        <f>ROUND(AVERAGE(C10:E10),2)</f>
        <v/>
      </c>
    </row>
    <row r="11">
      <c r="A11" s="12" t="n">
        <v>7</v>
      </c>
      <c r="B11" s="12" t="inlineStr">
        <is>
          <t>Bùi Thanh Hà</t>
        </is>
      </c>
      <c r="C11" s="12" t="n">
        <v>6.2</v>
      </c>
      <c r="D11" s="12" t="n">
        <v>5</v>
      </c>
      <c r="E11" s="12" t="n">
        <v>5.3</v>
      </c>
      <c r="F11" s="12">
        <f>ROUND(AVERAGE(C11:E11),2)</f>
        <v/>
      </c>
    </row>
    <row r="12">
      <c r="A12" s="12" t="n">
        <v>8</v>
      </c>
      <c r="B12" s="12" t="inlineStr">
        <is>
          <t>Hoàng Gia Khánh</t>
        </is>
      </c>
      <c r="C12" s="12" t="n">
        <v>8.4</v>
      </c>
      <c r="D12" s="12" t="n">
        <v>7.4</v>
      </c>
      <c r="E12" s="12" t="n">
        <v>9.199999999999999</v>
      </c>
      <c r="F12" s="12">
        <f>ROUND(AVERAGE(C12:E12),2)</f>
        <v/>
      </c>
    </row>
    <row r="13">
      <c r="A13" s="12" t="n">
        <v>9</v>
      </c>
      <c r="B13" s="12" t="inlineStr">
        <is>
          <t>Ngô Bảo Lâm</t>
        </is>
      </c>
      <c r="C13" s="12" t="n"/>
      <c r="D13" s="12" t="n"/>
      <c r="E13" s="12" t="n"/>
      <c r="F13" s="12" t="n"/>
    </row>
    <row r="14">
      <c r="A14" s="12" t="n">
        <v>10</v>
      </c>
      <c r="B14" s="12" t="inlineStr">
        <is>
          <t>Đỗ Thị Mai</t>
        </is>
      </c>
      <c r="C14" s="12" t="n">
        <v>9.800000000000001</v>
      </c>
      <c r="D14" s="12" t="n">
        <v>5.7</v>
      </c>
      <c r="E14" s="12" t="n">
        <v>9.800000000000001</v>
      </c>
      <c r="F14" s="12">
        <f>ROUND(AVERAGE(C14:E14),2)</f>
        <v/>
      </c>
    </row>
    <row r="15">
      <c r="A15" s="12" t="n">
        <v>11</v>
      </c>
      <c r="B15" s="12" t="inlineStr">
        <is>
          <t>Lý Tuấn Nam</t>
        </is>
      </c>
      <c r="C15" s="12" t="n">
        <v>7.4</v>
      </c>
      <c r="D15" s="12" t="n">
        <v>8.9</v>
      </c>
      <c r="E15" s="12" t="n">
        <v>5.1</v>
      </c>
      <c r="F15" s="12">
        <f>ROUND(AVERAGE(C15:E15),2)</f>
        <v/>
      </c>
    </row>
    <row r="16">
      <c r="A16" s="12" t="n">
        <v>12</v>
      </c>
      <c r="B16" s="12" t="inlineStr">
        <is>
          <t>Phan Quỳnh Như</t>
        </is>
      </c>
      <c r="C16" s="12" t="n">
        <v>6.9</v>
      </c>
      <c r="D16" s="12" t="n">
        <v>8.699999999999999</v>
      </c>
      <c r="E16" s="12" t="n">
        <v>8.1</v>
      </c>
      <c r="F16" s="12">
        <f>ROUND(AVERAGE(C16:E16),2)</f>
        <v/>
      </c>
    </row>
    <row r="17">
      <c r="A17" s="12" t="n">
        <v>13</v>
      </c>
      <c r="B17" s="12" t="inlineStr">
        <is>
          <t>Trương Hải Phong</t>
        </is>
      </c>
      <c r="C17" s="12" t="n">
        <v>5</v>
      </c>
      <c r="D17" s="12" t="n">
        <v>8.800000000000001</v>
      </c>
      <c r="E17" s="12" t="n">
        <v>7.2</v>
      </c>
      <c r="F17" s="12">
        <f>ROUND(AVERAGE(C17:E17),2)</f>
        <v/>
      </c>
    </row>
    <row r="18">
      <c r="A18" s="12" t="n">
        <v>14</v>
      </c>
      <c r="B18" s="12" t="inlineStr">
        <is>
          <t>Vũ Diễm Quỳnh</t>
        </is>
      </c>
      <c r="C18" s="12" t="n"/>
      <c r="D18" s="12" t="n"/>
      <c r="E18" s="12" t="n"/>
      <c r="F18" s="12" t="n"/>
    </row>
    <row r="19">
      <c r="A19" s="12" t="n">
        <v>15</v>
      </c>
      <c r="B19" s="12" t="inlineStr">
        <is>
          <t>Cao Minh Sơn</t>
        </is>
      </c>
      <c r="C19" s="12" t="n">
        <v>8</v>
      </c>
      <c r="D19" s="12" t="n">
        <v>7.1</v>
      </c>
      <c r="E19" s="12" t="n">
        <v>7.5</v>
      </c>
      <c r="F19" s="12">
        <f>ROUND(AVERAGE(C19:E19),2)</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cols>
    <col width="8" customWidth="1" min="1" max="1"/>
    <col width="16" customWidth="1" min="2" max="2"/>
    <col width="16" customWidth="1" min="3" max="3"/>
    <col width="8" customWidth="1" min="5" max="5"/>
    <col width="8" customWidth="1" min="6" max="6"/>
    <col width="8" customWidth="1" min="7" max="7"/>
    <col width="30" customWidth="1" min="8" max="8"/>
  </cols>
  <sheetData>
    <row r="1">
      <c r="A1" s="8" t="inlineStr">
        <is>
          <t>TẠO DỮ LIỆU TỰ ĐỘNG</t>
        </is>
      </c>
      <c r="H1" s="9" t="inlineStr">
        <is>
          <t>Nhận xét khi nhấn F9:</t>
        </is>
      </c>
    </row>
    <row r="2">
      <c r="H2" s="10" t="n"/>
    </row>
    <row r="4">
      <c r="A4" s="11" t="inlineStr">
        <is>
          <t>STT</t>
        </is>
      </c>
      <c r="B4" s="11" t="inlineStr">
        <is>
          <t>Diem kiem tra</t>
        </is>
      </c>
      <c r="C4" s="11" t="inlineStr">
        <is>
          <t>So luong ban</t>
        </is>
      </c>
      <c r="E4" s="9" t="inlineStr">
        <is>
          <t>Bảng SEQUENCE 5x4</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22" customWidth="1" min="1" max="1"/>
    <col width="12" customWidth="1" min="2" max="2"/>
    <col width="14" customWidth="1" min="3" max="3"/>
    <col width="14" customWidth="1" min="4" max="4"/>
    <col width="16" customWidth="1" min="5" max="5"/>
    <col width="10" customWidth="1" min="6" max="6"/>
    <col width="18" customWidth="1" min="7" max="7"/>
    <col width="14" customWidth="1" min="8" max="8"/>
  </cols>
  <sheetData>
    <row r="1">
      <c r="A1" s="8" t="inlineStr">
        <is>
          <t>BẢNG KÊ BÁN HÀNG THÁNG 11/2026</t>
        </is>
      </c>
    </row>
    <row r="2">
      <c r="A2" t="inlineStr">
        <is>
          <t>Cửa hàng thiết bị tin học – THPT Nguyễn Khuyến</t>
        </is>
      </c>
    </row>
    <row r="4">
      <c r="A4" s="11" t="inlineStr">
        <is>
          <t>Ten hang</t>
        </is>
      </c>
      <c r="B4" s="11" t="inlineStr">
        <is>
          <t>Ma hang</t>
        </is>
      </c>
      <c r="C4" s="11" t="inlineStr">
        <is>
          <t>Ngay ban</t>
        </is>
      </c>
      <c r="D4" s="11" t="inlineStr">
        <is>
          <t>Don gia</t>
        </is>
      </c>
      <c r="E4" s="11" t="inlineStr">
        <is>
          <t>Thanh tien</t>
        </is>
      </c>
      <c r="F4" s="11" t="inlineStr">
        <is>
          <t>Ty le</t>
        </is>
      </c>
      <c r="G4" s="11" t="inlineStr">
        <is>
          <t>Mo ta</t>
        </is>
      </c>
      <c r="H4" s="11" t="inlineStr">
        <is>
          <t>Chi nhanh</t>
        </is>
      </c>
    </row>
    <row r="5">
      <c r="A5" s="12" t="inlineStr">
        <is>
          <t>Bàn phím cơ</t>
        </is>
      </c>
      <c r="B5" s="12" t="inlineStr">
        <is>
          <t>SP01</t>
        </is>
      </c>
      <c r="C5" s="15" t="n">
        <v>46328</v>
      </c>
      <c r="D5" s="12" t="n">
        <v>850000</v>
      </c>
      <c r="E5" s="12" t="n">
        <v>8500000</v>
      </c>
      <c r="F5" s="12" t="n">
        <v>0.2289</v>
      </c>
      <c r="G5" s="12" t="inlineStr">
        <is>
          <t>Hàng bán chạy, cần nhập thêm trong tuần tới</t>
        </is>
      </c>
      <c r="H5" s="12" t="inlineStr">
        <is>
          <t>TP.HCM</t>
        </is>
      </c>
    </row>
    <row r="6">
      <c r="A6" s="12" t="inlineStr">
        <is>
          <t>Chuột không dây</t>
        </is>
      </c>
      <c r="B6" s="12" t="inlineStr">
        <is>
          <t>SP02</t>
        </is>
      </c>
      <c r="C6" s="15" t="n">
        <v>46331</v>
      </c>
      <c r="D6" s="12" t="n">
        <v>320000</v>
      </c>
      <c r="E6" s="12" t="n">
        <v>2240000</v>
      </c>
      <c r="F6" s="12" t="n">
        <v>0.6044</v>
      </c>
      <c r="G6" s="12" t="inlineStr">
        <is>
          <t>Hàng bán chạy, cần nhập thêm trong tuần tới</t>
        </is>
      </c>
      <c r="H6" s="12" t="inlineStr">
        <is>
          <t>Bình Dương</t>
        </is>
      </c>
    </row>
    <row r="7">
      <c r="A7" s="12" t="inlineStr">
        <is>
          <t>Tai nghe Bluetooth</t>
        </is>
      </c>
      <c r="B7" s="12" t="inlineStr">
        <is>
          <t>SP03</t>
        </is>
      </c>
      <c r="C7" s="15" t="n">
        <v>46334</v>
      </c>
      <c r="D7" s="12" t="n">
        <v>590000</v>
      </c>
      <c r="E7" s="12" t="n">
        <v>12980000</v>
      </c>
      <c r="F7" s="12" t="n">
        <v>0.8065</v>
      </c>
      <c r="G7" s="12" t="inlineStr">
        <is>
          <t>Hàng bán chạy, cần nhập thêm trong tuần tới</t>
        </is>
      </c>
      <c r="H7" s="12" t="inlineStr">
        <is>
          <t>Đồng Nai</t>
        </is>
      </c>
    </row>
    <row r="8">
      <c r="A8" s="12" t="inlineStr">
        <is>
          <t>USB 64GB</t>
        </is>
      </c>
      <c r="B8" s="12" t="inlineStr">
        <is>
          <t>SP04</t>
        </is>
      </c>
      <c r="C8" s="15" t="n">
        <v>46337</v>
      </c>
      <c r="D8" s="12" t="n">
        <v>180000</v>
      </c>
      <c r="E8" s="12" t="n">
        <v>4680000</v>
      </c>
      <c r="F8" s="12" t="n">
        <v>0.2372</v>
      </c>
      <c r="G8" s="12" t="inlineStr">
        <is>
          <t>Hàng bán chạy, cần nhập thêm trong tuần tới</t>
        </is>
      </c>
      <c r="H8" s="12" t="inlineStr">
        <is>
          <t>Long An</t>
        </is>
      </c>
    </row>
    <row r="9">
      <c r="A9" s="12" t="inlineStr">
        <is>
          <t>Ổ cứng SSD 512GB</t>
        </is>
      </c>
      <c r="B9" s="12" t="inlineStr">
        <is>
          <t>SP05</t>
        </is>
      </c>
      <c r="C9" s="15" t="n">
        <v>46340</v>
      </c>
      <c r="D9" s="12" t="n">
        <v>1250000</v>
      </c>
      <c r="E9" s="12" t="n">
        <v>28750000</v>
      </c>
      <c r="F9" s="12" t="n">
        <v>0.5837</v>
      </c>
      <c r="G9" s="12" t="inlineStr">
        <is>
          <t>Hàng bán chạy, cần nhập thêm trong tuần tới</t>
        </is>
      </c>
      <c r="H9" s="12" t="inlineStr">
        <is>
          <t>Tây Ninh</t>
        </is>
      </c>
    </row>
    <row r="10">
      <c r="A10" s="12" t="inlineStr">
        <is>
          <t>Bàn phím cơ</t>
        </is>
      </c>
      <c r="B10" s="12" t="inlineStr">
        <is>
          <t>SP01</t>
        </is>
      </c>
      <c r="C10" s="15" t="n">
        <v>46343</v>
      </c>
      <c r="D10" s="12" t="n">
        <v>850000</v>
      </c>
      <c r="E10" s="12" t="n">
        <v>28900000</v>
      </c>
      <c r="F10" s="12" t="n">
        <v>0.5891999999999999</v>
      </c>
      <c r="G10" s="12" t="inlineStr">
        <is>
          <t>Hàng bán chạy, cần nhập thêm trong tuần tới</t>
        </is>
      </c>
      <c r="H10" s="12" t="inlineStr">
        <is>
          <t>TP.HCM</t>
        </is>
      </c>
    </row>
    <row r="11">
      <c r="A11" s="12" t="inlineStr">
        <is>
          <t>Chuột không dây</t>
        </is>
      </c>
      <c r="B11" s="12" t="inlineStr">
        <is>
          <t>SP02</t>
        </is>
      </c>
      <c r="C11" s="15" t="n">
        <v>46346</v>
      </c>
      <c r="D11" s="12" t="n">
        <v>320000</v>
      </c>
      <c r="E11" s="12" t="n">
        <v>6720000</v>
      </c>
      <c r="F11" s="12" t="n">
        <v>0.2696</v>
      </c>
      <c r="G11" s="12" t="inlineStr">
        <is>
          <t>Hàng bán chạy, cần nhập thêm trong tuần tới</t>
        </is>
      </c>
      <c r="H11" s="12" t="inlineStr">
        <is>
          <t>Bình Dương</t>
        </is>
      </c>
    </row>
    <row r="12">
      <c r="A12" s="12" t="inlineStr">
        <is>
          <t>Tai nghe Bluetooth</t>
        </is>
      </c>
      <c r="B12" s="12" t="inlineStr">
        <is>
          <t>SP03</t>
        </is>
      </c>
      <c r="C12" s="15" t="n">
        <v>46349</v>
      </c>
      <c r="D12" s="12" t="n">
        <v>590000</v>
      </c>
      <c r="E12" s="12" t="n">
        <v>7080000</v>
      </c>
      <c r="F12" s="12" t="n">
        <v>0.7157</v>
      </c>
      <c r="G12" s="12" t="inlineStr">
        <is>
          <t>Hàng bán chạy, cần nhập thêm trong tuần tới</t>
        </is>
      </c>
      <c r="H12" s="12" t="inlineStr">
        <is>
          <t>Đồng Nai</t>
        </is>
      </c>
    </row>
    <row r="15">
      <c r="A15" s="16" t="inlineStr">
        <is>
          <t>Vùng dùng cho yêu cầu Clear Formats (Tiết 8)</t>
        </is>
      </c>
    </row>
    <row r="16">
      <c r="A16" s="17" t="inlineStr">
        <is>
          <t>Bàn phím cơ</t>
        </is>
      </c>
      <c r="B16" s="18" t="inlineStr">
        <is>
          <t>SP01</t>
        </is>
      </c>
      <c r="C16" s="13" t="n">
        <v>850000</v>
      </c>
      <c r="D16" s="12" t="n">
        <v>73</v>
      </c>
      <c r="E16" s="12" t="n"/>
      <c r="F16" s="12" t="n"/>
      <c r="G16" s="12" t="n"/>
      <c r="H16" s="12" t="n"/>
    </row>
    <row r="17">
      <c r="A17" s="17" t="inlineStr">
        <is>
          <t>Chuột không dây</t>
        </is>
      </c>
      <c r="B17" s="18" t="inlineStr">
        <is>
          <t>SP02</t>
        </is>
      </c>
      <c r="C17" s="13" t="n">
        <v>320000</v>
      </c>
      <c r="D17" s="12" t="n">
        <v>40</v>
      </c>
      <c r="E17" s="12" t="n"/>
      <c r="F17" s="12" t="n"/>
      <c r="G17" s="12" t="n"/>
      <c r="H17" s="12" t="n"/>
    </row>
    <row r="18">
      <c r="A18" s="17" t="inlineStr">
        <is>
          <t>Tai nghe Bluetooth</t>
        </is>
      </c>
      <c r="B18" s="18" t="inlineStr">
        <is>
          <t>SP03</t>
        </is>
      </c>
      <c r="C18" s="13" t="n">
        <v>590000</v>
      </c>
      <c r="D18" s="12" t="n">
        <v>52</v>
      </c>
      <c r="E18" s="12" t="n"/>
      <c r="F18" s="12" t="n"/>
      <c r="G18" s="12" t="n"/>
      <c r="H18" s="12" t="n"/>
    </row>
    <row r="19">
      <c r="A19" s="17" t="inlineStr">
        <is>
          <t>USB 64GB</t>
        </is>
      </c>
      <c r="B19" s="18" t="inlineStr">
        <is>
          <t>SP04</t>
        </is>
      </c>
      <c r="C19" s="13" t="n">
        <v>180000</v>
      </c>
      <c r="D19" s="12" t="n">
        <v>79</v>
      </c>
      <c r="E19" s="12" t="n"/>
      <c r="F19" s="12" t="n"/>
      <c r="G19" s="12" t="n"/>
      <c r="H19" s="12" t="n"/>
    </row>
    <row r="20">
      <c r="A20" s="17" t="inlineStr">
        <is>
          <t>Ổ cứng SSD 512GB</t>
        </is>
      </c>
      <c r="B20" s="18" t="inlineStr">
        <is>
          <t>SP05</t>
        </is>
      </c>
      <c r="C20" s="13" t="n">
        <v>1250000</v>
      </c>
      <c r="D20" s="12" t="n">
        <v>28</v>
      </c>
      <c r="E20" s="12" t="n"/>
      <c r="F20" s="12" t="n"/>
      <c r="G20" s="12" t="n"/>
      <c r="H20" s="12" t="n"/>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24" customWidth="1" min="1" max="1"/>
    <col width="14" customWidth="1" min="2" max="2"/>
    <col width="14" customWidth="1" min="3" max="3"/>
    <col width="16" customWidth="1" min="4" max="4"/>
    <col width="26" customWidth="1" min="6" max="6"/>
    <col width="18" customWidth="1" min="7" max="7"/>
  </cols>
  <sheetData>
    <row r="1">
      <c r="A1" s="8" t="inlineStr">
        <is>
          <t>BẢNG ĐƠN GIÁ</t>
        </is>
      </c>
    </row>
    <row r="4">
      <c r="A4" s="11" t="inlineStr">
        <is>
          <t>Ten hang</t>
        </is>
      </c>
      <c r="B4" s="11" t="inlineStr">
        <is>
          <t>Don gia</t>
        </is>
      </c>
    </row>
    <row r="5">
      <c r="A5" s="12" t="inlineStr">
        <is>
          <t>Bàn phím cơ</t>
        </is>
      </c>
      <c r="B5" s="13" t="n">
        <v>850000</v>
      </c>
      <c r="F5" t="inlineStr">
        <is>
          <t>Tổng thành tiền:</t>
        </is>
      </c>
      <c r="G5" s="10" t="n"/>
    </row>
    <row r="6">
      <c r="A6" s="12" t="inlineStr">
        <is>
          <t>Chuột không dây</t>
        </is>
      </c>
      <c r="B6" s="13" t="n">
        <v>320000</v>
      </c>
      <c r="F6" t="inlineStr">
        <is>
          <t>Đơn giá trung bình:</t>
        </is>
      </c>
      <c r="G6" s="10" t="n"/>
    </row>
    <row r="7">
      <c r="A7" s="12" t="inlineStr">
        <is>
          <t>Tai nghe Bluetooth</t>
        </is>
      </c>
      <c r="B7" s="13" t="n">
        <v>590000</v>
      </c>
    </row>
    <row r="8">
      <c r="A8" s="12" t="inlineStr">
        <is>
          <t>USB 64GB</t>
        </is>
      </c>
      <c r="B8" s="13" t="n">
        <v>180000</v>
      </c>
      <c r="F8" t="inlineStr">
        <is>
          <t>Tên vùng đã xóa:</t>
        </is>
      </c>
      <c r="G8" s="10" t="n"/>
    </row>
    <row r="9">
      <c r="A9" s="12" t="inlineStr">
        <is>
          <t>Ổ cứng SSD 512GB</t>
        </is>
      </c>
      <c r="B9" s="13" t="n">
        <v>1250000</v>
      </c>
    </row>
    <row r="11">
      <c r="A11" s="8" t="inlineStr">
        <is>
          <t>BẢNG BÁN HÀNG</t>
        </is>
      </c>
    </row>
    <row r="12">
      <c r="A12" s="11" t="inlineStr">
        <is>
          <t>Ten hang</t>
        </is>
      </c>
      <c r="B12" s="11" t="inlineStr">
        <is>
          <t>So luong</t>
        </is>
      </c>
      <c r="C12" s="11" t="inlineStr">
        <is>
          <t>Don gia</t>
        </is>
      </c>
      <c r="D12" s="11" t="inlineStr">
        <is>
          <t>Thanh tien</t>
        </is>
      </c>
    </row>
    <row r="13">
      <c r="A13" s="12" t="inlineStr">
        <is>
          <t>Bàn phím cơ</t>
        </is>
      </c>
      <c r="B13" s="12" t="n">
        <v>42</v>
      </c>
      <c r="C13" s="13" t="n">
        <v>850000</v>
      </c>
      <c r="D13" s="13">
        <f>B13*C13</f>
        <v/>
      </c>
    </row>
    <row r="14">
      <c r="A14" s="12" t="inlineStr">
        <is>
          <t>Chuột không dây</t>
        </is>
      </c>
      <c r="B14" s="12" t="n">
        <v>11</v>
      </c>
      <c r="C14" s="13" t="n">
        <v>320000</v>
      </c>
      <c r="D14" s="13">
        <f>B14*C14</f>
        <v/>
      </c>
    </row>
    <row r="15">
      <c r="A15" s="12" t="inlineStr">
        <is>
          <t>Tai nghe Bluetooth</t>
        </is>
      </c>
      <c r="B15" s="12" t="n">
        <v>29</v>
      </c>
      <c r="C15" s="13" t="n">
        <v>590000</v>
      </c>
      <c r="D15" s="13">
        <f>B15*C15</f>
        <v/>
      </c>
    </row>
    <row r="16">
      <c r="A16" s="12" t="inlineStr">
        <is>
          <t>USB 64GB</t>
        </is>
      </c>
      <c r="B16" s="12" t="n">
        <v>15</v>
      </c>
      <c r="C16" s="13" t="n">
        <v>180000</v>
      </c>
      <c r="D16" s="13">
        <f>B16*C16</f>
        <v/>
      </c>
    </row>
    <row r="17">
      <c r="A17" s="12" t="inlineStr">
        <is>
          <t>Ổ cứng SSD 512GB</t>
        </is>
      </c>
      <c r="B17" s="12" t="n">
        <v>33</v>
      </c>
      <c r="C17" s="13" t="n">
        <v>1250000</v>
      </c>
      <c r="D17" s="13">
        <f>B17*C17</f>
        <v/>
      </c>
    </row>
    <row r="18">
      <c r="A18" s="12" t="inlineStr">
        <is>
          <t>Bàn phím cơ</t>
        </is>
      </c>
      <c r="B18" s="12" t="n">
        <v>7</v>
      </c>
      <c r="C18" s="13" t="n">
        <v>850000</v>
      </c>
      <c r="D18" s="13">
        <f>B18*C18</f>
        <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22" customWidth="1" min="1" max="1"/>
    <col width="16" customWidth="1" min="8" max="8"/>
  </cols>
  <sheetData>
    <row r="1">
      <c r="A1" s="8" t="inlineStr">
        <is>
          <t>DOANH THU 6 THÁNG THEO SẢN PHẨM</t>
        </is>
      </c>
    </row>
    <row r="4">
      <c r="A4" s="11" t="inlineStr">
        <is>
          <t>Ten hang</t>
        </is>
      </c>
      <c r="B4" s="11" t="inlineStr">
        <is>
          <t>Thang 7</t>
        </is>
      </c>
      <c r="C4" s="11" t="inlineStr">
        <is>
          <t>Thang 8</t>
        </is>
      </c>
      <c r="D4" s="11" t="inlineStr">
        <is>
          <t>Thang 9</t>
        </is>
      </c>
      <c r="E4" s="11" t="inlineStr">
        <is>
          <t>Thang 10</t>
        </is>
      </c>
      <c r="F4" s="11" t="inlineStr">
        <is>
          <t>Thang 11</t>
        </is>
      </c>
      <c r="G4" s="11" t="inlineStr">
        <is>
          <t>Thang 12</t>
        </is>
      </c>
      <c r="H4" s="11" t="inlineStr">
        <is>
          <t>Xu huong</t>
        </is>
      </c>
    </row>
    <row r="5">
      <c r="A5" s="12" t="inlineStr">
        <is>
          <t>Bàn phím cơ</t>
        </is>
      </c>
      <c r="B5" s="13" t="n">
        <v>3400000</v>
      </c>
      <c r="C5" s="13" t="n">
        <v>18100000</v>
      </c>
      <c r="D5" s="13" t="n">
        <v>12600000</v>
      </c>
      <c r="E5" s="13" t="n">
        <v>12000000</v>
      </c>
      <c r="F5" s="13" t="n">
        <v>2500000</v>
      </c>
      <c r="G5" s="13" t="n">
        <v>6100000</v>
      </c>
    </row>
    <row r="6">
      <c r="A6" s="12" t="inlineStr">
        <is>
          <t>Chuột không dây</t>
        </is>
      </c>
      <c r="B6" s="13" t="n">
        <v>22700000</v>
      </c>
      <c r="C6" s="13" t="n">
        <v>7700000</v>
      </c>
      <c r="D6" s="13" t="n">
        <v>19500000</v>
      </c>
      <c r="E6" s="13" t="n">
        <v>2300000</v>
      </c>
      <c r="F6" s="13" t="n">
        <v>7600000</v>
      </c>
      <c r="G6" s="13" t="n">
        <v>22600000</v>
      </c>
    </row>
    <row r="7">
      <c r="A7" s="12" t="inlineStr">
        <is>
          <t>Tai nghe Bluetooth</t>
        </is>
      </c>
      <c r="B7" s="13" t="n">
        <v>20900000</v>
      </c>
      <c r="C7" s="13" t="n">
        <v>3400000</v>
      </c>
      <c r="D7" s="13" t="n">
        <v>15700000</v>
      </c>
      <c r="E7" s="13" t="n">
        <v>13300000</v>
      </c>
      <c r="F7" s="13" t="n">
        <v>21100000</v>
      </c>
      <c r="G7" s="13" t="n">
        <v>4300000</v>
      </c>
    </row>
    <row r="8">
      <c r="A8" s="12" t="inlineStr">
        <is>
          <t>USB 64GB</t>
        </is>
      </c>
      <c r="B8" s="13" t="n">
        <v>10800000</v>
      </c>
      <c r="C8" s="13" t="n">
        <v>2400000</v>
      </c>
      <c r="D8" s="13" t="n">
        <v>22100000</v>
      </c>
      <c r="E8" s="13" t="n">
        <v>11600000</v>
      </c>
      <c r="F8" s="13" t="n">
        <v>14500000</v>
      </c>
      <c r="G8" s="13" t="n">
        <v>6900000</v>
      </c>
    </row>
    <row r="9">
      <c r="A9" s="12" t="inlineStr">
        <is>
          <t>Ổ cứng SSD 512GB</t>
        </is>
      </c>
      <c r="B9" s="13" t="n">
        <v>2900000</v>
      </c>
      <c r="C9" s="13" t="n">
        <v>3900000</v>
      </c>
      <c r="D9" s="13" t="n">
        <v>8700000</v>
      </c>
      <c r="E9" s="13" t="n">
        <v>13900000</v>
      </c>
      <c r="F9" s="13" t="n">
        <v>16000000</v>
      </c>
      <c r="G9" s="13" t="n">
        <v>7000000</v>
      </c>
    </row>
    <row r="11">
      <c r="A11" s="11" t="inlineStr"/>
      <c r="B11" s="11" t="inlineStr">
        <is>
          <t>Thang 7</t>
        </is>
      </c>
      <c r="C11" s="11" t="inlineStr">
        <is>
          <t>Thang 8</t>
        </is>
      </c>
      <c r="D11" s="11" t="inlineStr">
        <is>
          <t>Thang 9</t>
        </is>
      </c>
      <c r="E11" s="11" t="inlineStr">
        <is>
          <t>Thang 10</t>
        </is>
      </c>
      <c r="F11" s="11" t="inlineStr">
        <is>
          <t>Thang 11</t>
        </is>
      </c>
      <c r="G11" s="11" t="inlineStr">
        <is>
          <t>Thang 12</t>
        </is>
      </c>
      <c r="H11" s="11" t="inlineStr">
        <is>
          <t>Win/Loss</t>
        </is>
      </c>
    </row>
    <row r="12">
      <c r="A12" s="12" t="inlineStr">
        <is>
          <t>TP.HCM</t>
        </is>
      </c>
      <c r="B12" s="12" t="n">
        <v>56</v>
      </c>
      <c r="C12" s="12" t="n">
        <v>18</v>
      </c>
      <c r="D12" s="12" t="n">
        <v>-3</v>
      </c>
      <c r="E12" s="12" t="n">
        <v>-13</v>
      </c>
      <c r="F12" s="12" t="n">
        <v>-29</v>
      </c>
      <c r="G12" s="12" t="n">
        <v>-27</v>
      </c>
    </row>
    <row r="13">
      <c r="A13" s="12" t="inlineStr">
        <is>
          <t>Bình Dương</t>
        </is>
      </c>
      <c r="B13" s="12" t="n">
        <v>31</v>
      </c>
      <c r="C13" s="12" t="n">
        <v>27</v>
      </c>
      <c r="D13" s="12" t="n">
        <v>43</v>
      </c>
      <c r="E13" s="12" t="n">
        <v>-19</v>
      </c>
      <c r="F13" s="12" t="n">
        <v>48</v>
      </c>
      <c r="G13" s="12" t="n">
        <v>29</v>
      </c>
    </row>
    <row r="14">
      <c r="A14" s="12" t="inlineStr">
        <is>
          <t>Đồng Nai</t>
        </is>
      </c>
      <c r="B14" s="12" t="n">
        <v>31</v>
      </c>
      <c r="C14" s="12" t="n">
        <v>-10</v>
      </c>
      <c r="D14" s="12" t="n">
        <v>-8</v>
      </c>
      <c r="E14" s="12" t="n">
        <v>-28</v>
      </c>
      <c r="F14" s="12" t="n">
        <v>13</v>
      </c>
      <c r="G14" s="12" t="n">
        <v>-19</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2026-09-13T09:09:34Z</dcterms:created>
  <dcterms:modified xmlns:dcterms="http://purl.org/dc/terms/" xmlns:xsi="http://www.w3.org/2001/XMLSchema-instance" xsi:type="dcterms:W3CDTF">2026-09-13T09:09:34Z</dcterms:modified>
</cp:coreProperties>
</file>