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aoDo\2023-2024\Mos Excel\Data_NK_Excel2016\"/>
    </mc:Choice>
  </mc:AlternateContent>
  <bookViews>
    <workbookView xWindow="0" yWindow="0" windowWidth="23040" windowHeight="9075" activeTab="4"/>
  </bookViews>
  <sheets>
    <sheet name="Bai 01" sheetId="8" r:id="rId1"/>
    <sheet name="Bai02" sheetId="4" r:id="rId2"/>
    <sheet name="Bai03" sheetId="5" r:id="rId3"/>
    <sheet name="Bai04" sheetId="6" r:id="rId4"/>
    <sheet name="Bai05" sheetId="3" r:id="rId5"/>
  </sheets>
  <definedNames>
    <definedName name="New_Text_Document" localSheetId="3">'Bai04'!$I$1:$I$2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New Text Document" type="6" refreshedVersion="4" background="1" saveData="1">
    <textPr codePage="437" sourceFile="C:\Users\Administrator\Desktop\New Text Document.txt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<sst xmlns="http://schemas.openxmlformats.org/spreadsheetml/2006/main" count="336" uniqueCount="230">
  <si>
    <t>Mã ngành</t>
  </si>
  <si>
    <t>A</t>
  </si>
  <si>
    <t>B</t>
  </si>
  <si>
    <t>C</t>
  </si>
  <si>
    <t>Lý</t>
  </si>
  <si>
    <t>Hóa</t>
  </si>
  <si>
    <t>BẢNG CHI PHÍ VẬN CHUYỂN</t>
  </si>
  <si>
    <t>Tỷ giá USD:</t>
  </si>
  <si>
    <t>Cty E</t>
  </si>
  <si>
    <t>DNTN D</t>
  </si>
  <si>
    <t>Cty G</t>
  </si>
  <si>
    <t>Tổ hợp C</t>
  </si>
  <si>
    <t>Cty A</t>
  </si>
  <si>
    <t>XN B</t>
  </si>
  <si>
    <t>XN F</t>
  </si>
  <si>
    <t>BẢNG ĐỊNH MỨC VÀ GIÁ CƯỚC</t>
  </si>
  <si>
    <t>D</t>
  </si>
  <si>
    <t>Yêu cầu:</t>
  </si>
  <si>
    <t>Bảng 1- BẢNG ĐIỂM CHUẨN</t>
  </si>
  <si>
    <t>Bảng 2- BẢNG ĐIỂM HỌC BỔNG</t>
  </si>
  <si>
    <t>Mã
ngành</t>
  </si>
  <si>
    <t>Ngành
thi</t>
  </si>
  <si>
    <t>Điểm
chuẩn 1</t>
  </si>
  <si>
    <t>Điểm
chuẩn 2</t>
  </si>
  <si>
    <t>Máy tính</t>
  </si>
  <si>
    <t>Điểm HB</t>
  </si>
  <si>
    <t>Điện tử</t>
  </si>
  <si>
    <t>Cơ khí</t>
  </si>
  <si>
    <t>KẾT QUẢ TUYỂN SINH NĂM 2005</t>
  </si>
  <si>
    <t>Mã
số</t>
  </si>
  <si>
    <t>Họ</t>
  </si>
  <si>
    <t>Tên</t>
  </si>
  <si>
    <t>Khu
vực</t>
  </si>
  <si>
    <t>Toán</t>
  </si>
  <si>
    <t>Điểm chuẩn</t>
  </si>
  <si>
    <t>Tổng điểm</t>
  </si>
  <si>
    <t>Kết
quả</t>
  </si>
  <si>
    <t>HB</t>
  </si>
  <si>
    <t>C203</t>
  </si>
  <si>
    <t>Mạnh</t>
  </si>
  <si>
    <t>A208</t>
  </si>
  <si>
    <t>Lâm</t>
  </si>
  <si>
    <t>Sơn</t>
  </si>
  <si>
    <t>A205</t>
  </si>
  <si>
    <t>Nguyễn</t>
  </si>
  <si>
    <t>Tùng</t>
  </si>
  <si>
    <t>A101</t>
  </si>
  <si>
    <t>Lê</t>
  </si>
  <si>
    <t>Trung</t>
  </si>
  <si>
    <t>B102</t>
  </si>
  <si>
    <t>Kiều</t>
  </si>
  <si>
    <t>Nga</t>
  </si>
  <si>
    <t>D107</t>
  </si>
  <si>
    <t>Hoa</t>
  </si>
  <si>
    <t>D204</t>
  </si>
  <si>
    <t>Phạm</t>
  </si>
  <si>
    <t>Uyên</t>
  </si>
  <si>
    <t>C106</t>
  </si>
  <si>
    <t>Trần</t>
  </si>
  <si>
    <t>Hùng</t>
  </si>
  <si>
    <t>Trong đó:</t>
  </si>
  <si>
    <t>- Khu vực là ký tự thứ 2 của Mã số</t>
  </si>
  <si>
    <t>- Ngành thi: dựa vào ký tự đầu của Mã số và Bảng 1.</t>
  </si>
  <si>
    <t>5) Tính Tổng cộng là tổng điểm của 3 môn.</t>
  </si>
  <si>
    <t>6) Hãy lập công thức điền Kết quả như sau:</t>
  </si>
  <si>
    <t>7) Thêm cột Điểm học bổng và lập công thức tính dựa vào ký tự đầu của Mã số (Mã ngành) và Bảng 2.</t>
  </si>
  <si>
    <t>9) Sắp xếp lại danh sách Kết quả tuyển sinh theo thứ tự tăng dần của 3 cốt điểm: Toán, Lý, Hóa.</t>
  </si>
  <si>
    <t>Số thí sinh đậu</t>
  </si>
  <si>
    <t>Số thí sinh rớt</t>
  </si>
  <si>
    <t>CHỦ HÀNG</t>
  </si>
  <si>
    <t>LOẠI HÀNG</t>
  </si>
  <si>
    <t>NGÀY VẬN CHUYỂN</t>
  </si>
  <si>
    <t>ĐỊNH MỨC</t>
  </si>
  <si>
    <t>TRỌNG LƯỢNG</t>
  </si>
  <si>
    <t>GIÁ CƯỚC</t>
  </si>
  <si>
    <t>TIỀN PHẠT</t>
  </si>
  <si>
    <t>THÀNH TIỀN (VN)</t>
  </si>
  <si>
    <t>1AN</t>
  </si>
  <si>
    <t>?</t>
  </si>
  <si>
    <t>2CX</t>
  </si>
  <si>
    <t>2BX</t>
  </si>
  <si>
    <t>3BN</t>
  </si>
  <si>
    <t>1AX</t>
  </si>
  <si>
    <t>2CN</t>
  </si>
  <si>
    <t>2AX</t>
  </si>
  <si>
    <t>BẢNG THỐNG KÊ</t>
  </si>
  <si>
    <t>MÃ LOẠI</t>
  </si>
  <si>
    <t>THÀNH TIỀN TRUNG BÌNH</t>
  </si>
  <si>
    <t>d/ THÀNH TIỀN = (GIÁ CƯỚC + TIỀN PHẠT) * Tỷ giá USD</t>
  </si>
  <si>
    <t>BÁO CÁO BÁN HÀNG</t>
  </si>
  <si>
    <t>MÃ MH</t>
  </si>
  <si>
    <t>MẶT HÀNG</t>
  </si>
  <si>
    <t>ĐƠN GIÁ</t>
  </si>
  <si>
    <t>NGÀY BÁN</t>
  </si>
  <si>
    <t>SỐ LƯỢNG</t>
  </si>
  <si>
    <t>PHÍ CHUYÊN CHỞ</t>
  </si>
  <si>
    <t>THÀNH TIỀN</t>
  </si>
  <si>
    <t>TỔNG CỘNG</t>
  </si>
  <si>
    <t>HD1</t>
  </si>
  <si>
    <t>FD1</t>
  </si>
  <si>
    <t>MS1</t>
  </si>
  <si>
    <t>SD1</t>
  </si>
  <si>
    <t>DD1</t>
  </si>
  <si>
    <t>HD2</t>
  </si>
  <si>
    <t>MS2</t>
  </si>
  <si>
    <t>DD2</t>
  </si>
  <si>
    <r>
      <t xml:space="preserve">* </t>
    </r>
    <r>
      <rPr>
        <b/>
        <i/>
        <u/>
        <sz val="12"/>
        <color rgb="FFC00000"/>
        <rFont val="Times New Roman"/>
        <family val="1"/>
      </rPr>
      <t>Mô tả:</t>
    </r>
    <r>
      <rPr>
        <i/>
        <sz val="12"/>
        <color rgb="FFC00000"/>
        <rFont val="Times New Roman"/>
        <family val="1"/>
      </rPr>
      <t xml:space="preserve"> 2 ký tự đầu của MÃ MH cho biết Mã hàng, ký tự cuối của MÃ MH cho biết
                                                                             Loại hàng (Loại 1 hay Loại 2).</t>
    </r>
  </si>
  <si>
    <t>BẢNG ĐƠN GIÁ</t>
  </si>
  <si>
    <t>BẢNG THỐNG KÊ 1</t>
  </si>
  <si>
    <t>BẢNG THỐNG KÊ 2</t>
  </si>
  <si>
    <t>MÃ HÀNG</t>
  </si>
  <si>
    <t>TỔNG SỐ LƯỢNG</t>
  </si>
  <si>
    <t>TRUNG BÌNH TỔNG TIỀN</t>
  </si>
  <si>
    <t>HD</t>
  </si>
  <si>
    <t>Đĩa cứng</t>
  </si>
  <si>
    <t>FD</t>
  </si>
  <si>
    <t>Đĩa mềm</t>
  </si>
  <si>
    <t>MS</t>
  </si>
  <si>
    <t>Mouse</t>
  </si>
  <si>
    <t>SD</t>
  </si>
  <si>
    <t>SD Ram</t>
  </si>
  <si>
    <t>DD</t>
  </si>
  <si>
    <t>DD Ram</t>
  </si>
  <si>
    <r>
      <t>a/ MẶT HÀNG</t>
    </r>
    <r>
      <rPr>
        <sz val="12"/>
        <color theme="1"/>
        <rFont val="Times New Roman"/>
        <family val="1"/>
      </rPr>
      <t xml:space="preserve">: Dựa vào 2 ký tự đầu của </t>
    </r>
    <r>
      <rPr>
        <b/>
        <sz val="12"/>
        <color theme="1"/>
        <rFont val="Times New Roman"/>
        <family val="1"/>
      </rPr>
      <t>MÃ MH</t>
    </r>
    <r>
      <rPr>
        <sz val="12"/>
        <color theme="1"/>
        <rFont val="Times New Roman"/>
        <family val="1"/>
      </rPr>
      <t xml:space="preserve">, tra cứu ở </t>
    </r>
    <r>
      <rPr>
        <b/>
        <sz val="12"/>
        <color theme="1"/>
        <rFont val="Times New Roman"/>
        <family val="1"/>
      </rPr>
      <t>BẢNG ĐƠN GIÁ</t>
    </r>
    <r>
      <rPr>
        <sz val="12"/>
        <color theme="1"/>
        <rFont val="Times New Roman"/>
        <family val="1"/>
      </rPr>
      <t>.</t>
    </r>
  </si>
  <si>
    <r>
      <t>b/ ĐƠN GIÁ</t>
    </r>
    <r>
      <rPr>
        <sz val="12"/>
        <color theme="1"/>
        <rFont val="Times New Roman"/>
        <family val="1"/>
      </rPr>
      <t xml:space="preserve">: Dựa vào 2 ký tự đầu của </t>
    </r>
    <r>
      <rPr>
        <b/>
        <sz val="12"/>
        <color theme="1"/>
        <rFont val="Times New Roman"/>
        <family val="1"/>
      </rPr>
      <t>MÃ MH</t>
    </r>
    <r>
      <rPr>
        <sz val="12"/>
        <color theme="1"/>
        <rFont val="Times New Roman"/>
        <family val="1"/>
      </rPr>
      <t xml:space="preserve">, tra cứu ở </t>
    </r>
    <r>
      <rPr>
        <b/>
        <sz val="12"/>
        <color theme="1"/>
        <rFont val="Times New Roman"/>
        <family val="1"/>
      </rPr>
      <t>BẢNG ĐƠN GIÁ</t>
    </r>
    <r>
      <rPr>
        <sz val="12"/>
        <color theme="1"/>
        <rFont val="Times New Roman"/>
        <family val="1"/>
      </rPr>
      <t>.</t>
    </r>
  </si>
  <si>
    <t>c/ PHÍ CHUYÊN CHỞ:</t>
  </si>
  <si>
    <r>
      <t xml:space="preserve">= </t>
    </r>
    <r>
      <rPr>
        <b/>
        <sz val="12"/>
        <color theme="1"/>
        <rFont val="Times New Roman"/>
        <family val="1"/>
      </rPr>
      <t xml:space="preserve">1% ĐƠN GIÁ </t>
    </r>
    <r>
      <rPr>
        <sz val="12"/>
        <color theme="1"/>
        <rFont val="Times New Roman"/>
        <family val="1"/>
      </rPr>
      <t xml:space="preserve">đối với mặt hàng </t>
    </r>
    <r>
      <rPr>
        <b/>
        <sz val="12"/>
        <color theme="1"/>
        <rFont val="Times New Roman"/>
        <family val="1"/>
      </rPr>
      <t xml:space="preserve">Loại 1 </t>
    </r>
    <r>
      <rPr>
        <sz val="12"/>
        <color theme="1"/>
        <rFont val="Times New Roman"/>
        <family val="1"/>
      </rPr>
      <t xml:space="preserve">và </t>
    </r>
    <r>
      <rPr>
        <b/>
        <sz val="12"/>
        <color theme="1"/>
        <rFont val="Times New Roman"/>
        <family val="1"/>
      </rPr>
      <t xml:space="preserve">5% ĐƠN GIÁ </t>
    </r>
    <r>
      <rPr>
        <sz val="12"/>
        <color theme="1"/>
        <rFont val="Times New Roman"/>
        <family val="1"/>
      </rPr>
      <t xml:space="preserve">đối với mặt hàng </t>
    </r>
    <r>
      <rPr>
        <b/>
        <sz val="12"/>
        <color theme="1"/>
        <rFont val="Times New Roman"/>
        <family val="1"/>
      </rPr>
      <t>Loại 2</t>
    </r>
  </si>
  <si>
    <r>
      <t xml:space="preserve">d/ THÀNH TIỀN </t>
    </r>
    <r>
      <rPr>
        <sz val="12"/>
        <color theme="1"/>
        <rFont val="Times New Roman"/>
        <family val="1"/>
      </rPr>
      <t xml:space="preserve">= </t>
    </r>
    <r>
      <rPr>
        <b/>
        <sz val="12"/>
        <color theme="1"/>
        <rFont val="Times New Roman"/>
        <family val="1"/>
      </rPr>
      <t xml:space="preserve">SỐ LƯỢNG </t>
    </r>
    <r>
      <rPr>
        <sz val="12"/>
        <color theme="1"/>
        <rFont val="Times New Roman"/>
        <family val="1"/>
      </rPr>
      <t>* (</t>
    </r>
    <r>
      <rPr>
        <b/>
        <sz val="12"/>
        <color theme="1"/>
        <rFont val="Times New Roman"/>
        <family val="1"/>
      </rPr>
      <t xml:space="preserve">ĐƠN GIÁ </t>
    </r>
    <r>
      <rPr>
        <sz val="12"/>
        <color theme="1"/>
        <rFont val="Times New Roman"/>
        <family val="1"/>
      </rPr>
      <t xml:space="preserve">+ </t>
    </r>
    <r>
      <rPr>
        <b/>
        <sz val="12"/>
        <color theme="1"/>
        <rFont val="Times New Roman"/>
        <family val="1"/>
      </rPr>
      <t>PHÍ CHUYÊN CHỞ</t>
    </r>
    <r>
      <rPr>
        <sz val="12"/>
        <color theme="1"/>
        <rFont val="Times New Roman"/>
        <family val="1"/>
      </rPr>
      <t>).</t>
    </r>
  </si>
  <si>
    <r>
      <t xml:space="preserve">e/ TỔNG CỘNG </t>
    </r>
    <r>
      <rPr>
        <sz val="12"/>
        <color theme="1"/>
        <rFont val="Times New Roman"/>
        <family val="1"/>
      </rPr>
      <t xml:space="preserve">= </t>
    </r>
    <r>
      <rPr>
        <b/>
        <sz val="12"/>
        <color theme="1"/>
        <rFont val="Times New Roman"/>
        <family val="1"/>
      </rPr>
      <t xml:space="preserve">THÀNH TIỀN </t>
    </r>
    <r>
      <rPr>
        <sz val="12"/>
        <color theme="1"/>
        <rFont val="Times New Roman"/>
        <family val="1"/>
      </rPr>
      <t xml:space="preserve">- </t>
    </r>
    <r>
      <rPr>
        <b/>
        <sz val="12"/>
        <color theme="1"/>
        <rFont val="Times New Roman"/>
        <family val="1"/>
      </rPr>
      <t>TIỀN GIẢM</t>
    </r>
  </si>
  <si>
    <r>
      <t xml:space="preserve">f/ </t>
    </r>
    <r>
      <rPr>
        <sz val="12"/>
        <color theme="1"/>
        <rFont val="Times New Roman"/>
        <family val="1"/>
      </rPr>
      <t xml:space="preserve">Định dạng thông tin trên cột </t>
    </r>
    <r>
      <rPr>
        <b/>
        <sz val="12"/>
        <color theme="1"/>
        <rFont val="Times New Roman"/>
        <family val="1"/>
      </rPr>
      <t xml:space="preserve">THÀNH TIỀN </t>
    </r>
    <r>
      <rPr>
        <sz val="12"/>
        <color theme="1"/>
        <rFont val="Times New Roman"/>
        <family val="1"/>
      </rPr>
      <t xml:space="preserve">và cột </t>
    </r>
    <r>
      <rPr>
        <b/>
        <sz val="12"/>
        <color theme="1"/>
        <rFont val="Times New Roman"/>
        <family val="1"/>
      </rPr>
      <t xml:space="preserve">TỔNG CỘNG </t>
    </r>
    <r>
      <rPr>
        <sz val="12"/>
        <color theme="1"/>
        <rFont val="Times New Roman"/>
        <family val="1"/>
      </rPr>
      <t xml:space="preserve">có dạng </t>
    </r>
    <r>
      <rPr>
        <b/>
        <sz val="12"/>
        <color theme="1"/>
        <rFont val="Times New Roman"/>
        <family val="1"/>
      </rPr>
      <t xml:space="preserve">Currency </t>
    </r>
    <r>
      <rPr>
        <sz val="12"/>
        <color theme="1"/>
        <rFont val="Times New Roman"/>
        <family val="1"/>
      </rPr>
      <t>với 1 số lẻ ở phần thập phân</t>
    </r>
  </si>
  <si>
    <r>
      <t xml:space="preserve">g/ </t>
    </r>
    <r>
      <rPr>
        <sz val="12"/>
        <color theme="1"/>
        <rFont val="Times New Roman"/>
        <family val="1"/>
      </rPr>
      <t xml:space="preserve">Hoàn chỉnh số liệu trên các </t>
    </r>
    <r>
      <rPr>
        <b/>
        <sz val="12"/>
        <color theme="1"/>
        <rFont val="Times New Roman"/>
        <family val="1"/>
      </rPr>
      <t>BẢNG THỐNG KÊ</t>
    </r>
    <r>
      <rPr>
        <sz val="12"/>
        <color theme="1"/>
        <rFont val="Times New Roman"/>
        <family val="1"/>
      </rPr>
      <t>.</t>
    </r>
  </si>
  <si>
    <r>
      <t xml:space="preserve">h/ </t>
    </r>
    <r>
      <rPr>
        <sz val="12"/>
        <color theme="1"/>
        <rFont val="Times New Roman"/>
        <family val="1"/>
      </rPr>
      <t>Lưu tập tin.</t>
    </r>
  </si>
  <si>
    <t>Mô tả:</t>
  </si>
  <si>
    <t>- 2 ký tự đầu của Mã phòng cho biết phòng đó thuộc Lầu mấy.</t>
  </si>
  <si>
    <t>- Ký tự thứ 3 của Mã phòng cho biết Loại phòng.</t>
  </si>
  <si>
    <t>BẢNG TÍNH TIỀN KHÁCH SẠN</t>
  </si>
  <si>
    <t>TÊN KH</t>
  </si>
  <si>
    <t>QUỐC TỊCH</t>
  </si>
  <si>
    <t>MÃ PHÒNG</t>
  </si>
  <si>
    <t>NGÀY ĐẾN</t>
  </si>
  <si>
    <t>NGÀY ĐI</t>
  </si>
  <si>
    <t>SỐ NGÀY Ở</t>
  </si>
  <si>
    <t>TIỀN PHÒNG</t>
  </si>
  <si>
    <t>Kim</t>
  </si>
  <si>
    <t>Korea</t>
  </si>
  <si>
    <t>L1A-F1</t>
  </si>
  <si>
    <t>Nam</t>
  </si>
  <si>
    <t>L1B-F2</t>
  </si>
  <si>
    <t>Việt Nam</t>
  </si>
  <si>
    <t>Minh</t>
  </si>
  <si>
    <t>L2A-F2</t>
  </si>
  <si>
    <t>David</t>
  </si>
  <si>
    <t>Pháp</t>
  </si>
  <si>
    <t>L3A-F1</t>
  </si>
  <si>
    <t>John</t>
  </si>
  <si>
    <t>Mỹ</t>
  </si>
  <si>
    <t>L2B-F2</t>
  </si>
  <si>
    <t>BẢNG ĐƠN GIÁ PHÒNG</t>
  </si>
  <si>
    <t xml:space="preserve">                             LOẠI PHÒNG
LẦU</t>
  </si>
  <si>
    <t>LOẠI PHÒNG</t>
  </si>
  <si>
    <t>TỔNG TIỀN PHÒNG</t>
  </si>
  <si>
    <t>LẦU</t>
  </si>
  <si>
    <t>L1</t>
  </si>
  <si>
    <t>L2</t>
  </si>
  <si>
    <t>L3</t>
  </si>
  <si>
    <r>
      <t xml:space="preserve">a/ SỐ NGÀY Ở </t>
    </r>
    <r>
      <rPr>
        <sz val="12"/>
        <color theme="1"/>
        <rFont val="Times New Roman"/>
        <family val="1"/>
      </rPr>
      <t xml:space="preserve">= </t>
    </r>
    <r>
      <rPr>
        <b/>
        <sz val="12"/>
        <color theme="1"/>
        <rFont val="Times New Roman"/>
        <family val="1"/>
      </rPr>
      <t xml:space="preserve">NGÀY ĐI </t>
    </r>
    <r>
      <rPr>
        <sz val="12"/>
        <color theme="1"/>
        <rFont val="Times New Roman"/>
        <family val="1"/>
      </rPr>
      <t xml:space="preserve">- </t>
    </r>
    <r>
      <rPr>
        <b/>
        <sz val="12"/>
        <color theme="1"/>
        <rFont val="Times New Roman"/>
        <family val="1"/>
      </rPr>
      <t>NGÀY ĐẾN</t>
    </r>
    <r>
      <rPr>
        <sz val="12"/>
        <color theme="1"/>
        <rFont val="Times New Roman"/>
        <family val="1"/>
      </rPr>
      <t xml:space="preserve">, nhưng nếu </t>
    </r>
    <r>
      <rPr>
        <b/>
        <sz val="12"/>
        <color theme="1"/>
        <rFont val="Times New Roman"/>
        <family val="1"/>
      </rPr>
      <t xml:space="preserve">NGÀY ĐI = NGÀY ĐẾN </t>
    </r>
    <r>
      <rPr>
        <sz val="12"/>
        <color theme="1"/>
        <rFont val="Times New Roman"/>
        <family val="1"/>
      </rPr>
      <t xml:space="preserve">thì </t>
    </r>
    <r>
      <rPr>
        <b/>
        <sz val="12"/>
        <color theme="1"/>
        <rFont val="Times New Roman"/>
        <family val="1"/>
      </rPr>
      <t>SỐ NGÀY Ở = 1</t>
    </r>
  </si>
  <si>
    <r>
      <t xml:space="preserve">b/ TIỀN PHÒNG </t>
    </r>
    <r>
      <rPr>
        <sz val="12"/>
        <color theme="1"/>
        <rFont val="Times New Roman"/>
        <family val="1"/>
      </rPr>
      <t xml:space="preserve">= </t>
    </r>
    <r>
      <rPr>
        <b/>
        <sz val="12"/>
        <color theme="1"/>
        <rFont val="Times New Roman"/>
        <family val="1"/>
      </rPr>
      <t xml:space="preserve">SỐ NGÀY Ở </t>
    </r>
    <r>
      <rPr>
        <sz val="12"/>
        <color theme="1"/>
        <rFont val="Times New Roman"/>
        <family val="1"/>
      </rPr>
      <t xml:space="preserve">* </t>
    </r>
    <r>
      <rPr>
        <b/>
        <sz val="12"/>
        <color theme="1"/>
        <rFont val="Times New Roman"/>
        <family val="1"/>
      </rPr>
      <t>ĐƠN GIÁ PHÒNG</t>
    </r>
    <r>
      <rPr>
        <sz val="12"/>
        <color theme="1"/>
        <rFont val="Times New Roman"/>
        <family val="1"/>
      </rPr>
      <t>.</t>
    </r>
  </si>
  <si>
    <r>
      <t xml:space="preserve">c/ </t>
    </r>
    <r>
      <rPr>
        <sz val="12"/>
        <color theme="1"/>
        <rFont val="Times New Roman"/>
        <family val="1"/>
      </rPr>
      <t xml:space="preserve">Định dạng cột </t>
    </r>
    <r>
      <rPr>
        <b/>
        <sz val="12"/>
        <color theme="1"/>
        <rFont val="Times New Roman"/>
        <family val="1"/>
      </rPr>
      <t xml:space="preserve">TIỀN PHÒNG </t>
    </r>
    <r>
      <rPr>
        <sz val="12"/>
        <color theme="1"/>
        <rFont val="Times New Roman"/>
        <family val="1"/>
      </rPr>
      <t xml:space="preserve">có dạng </t>
    </r>
    <r>
      <rPr>
        <b/>
        <sz val="12"/>
        <color theme="1"/>
        <rFont val="Times New Roman"/>
        <family val="1"/>
      </rPr>
      <t xml:space="preserve">Accounting </t>
    </r>
    <r>
      <rPr>
        <sz val="12"/>
        <color theme="1"/>
        <rFont val="Times New Roman"/>
        <family val="1"/>
      </rPr>
      <t>với 1 số lẻ ở phần thập phân.</t>
    </r>
  </si>
  <si>
    <r>
      <t xml:space="preserve">d/ </t>
    </r>
    <r>
      <rPr>
        <sz val="12"/>
        <color theme="1"/>
        <rFont val="Times New Roman"/>
        <family val="1"/>
      </rPr>
      <t xml:space="preserve">Hoàn chỉnh số liệu trên các </t>
    </r>
    <r>
      <rPr>
        <b/>
        <sz val="12"/>
        <color theme="1"/>
        <rFont val="Times New Roman"/>
        <family val="1"/>
      </rPr>
      <t>BẢNG THỐNG KÊ</t>
    </r>
    <r>
      <rPr>
        <sz val="12"/>
        <color theme="1"/>
        <rFont val="Times New Roman"/>
        <family val="1"/>
      </rPr>
      <t>.</t>
    </r>
  </si>
  <si>
    <r>
      <t xml:space="preserve">e/ </t>
    </r>
    <r>
      <rPr>
        <sz val="12"/>
        <color theme="1"/>
        <rFont val="Times New Roman"/>
        <family val="1"/>
      </rPr>
      <t>Lưu tập tin.</t>
    </r>
  </si>
  <si>
    <r>
      <t xml:space="preserve">a/ </t>
    </r>
    <r>
      <rPr>
        <sz val="12"/>
        <color theme="1"/>
        <rFont val="Calibri Light"/>
        <family val="1"/>
        <scheme val="major"/>
      </rPr>
      <t xml:space="preserve">Định dạng dòng </t>
    </r>
    <r>
      <rPr>
        <b/>
        <sz val="12"/>
        <color theme="1"/>
        <rFont val="Calibri Light"/>
        <family val="1"/>
        <scheme val="major"/>
      </rPr>
      <t xml:space="preserve">3 </t>
    </r>
    <r>
      <rPr>
        <sz val="12"/>
        <color theme="1"/>
        <rFont val="Calibri Light"/>
        <family val="1"/>
        <scheme val="major"/>
      </rPr>
      <t xml:space="preserve">có độ cao là </t>
    </r>
    <r>
      <rPr>
        <b/>
        <sz val="12"/>
        <color theme="1"/>
        <rFont val="Calibri Light"/>
        <family val="1"/>
        <scheme val="major"/>
      </rPr>
      <t>30</t>
    </r>
  </si>
  <si>
    <r>
      <t xml:space="preserve">b/ ĐỊNH MỨC và GIÁ CƯỚC: </t>
    </r>
    <r>
      <rPr>
        <sz val="12"/>
        <color theme="1"/>
        <rFont val="Calibri Light"/>
        <family val="1"/>
        <scheme val="major"/>
      </rPr>
      <t xml:space="preserve">dựa vào ký tự thứ 2 của </t>
    </r>
    <r>
      <rPr>
        <b/>
        <sz val="12"/>
        <color theme="1"/>
        <rFont val="Calibri Light"/>
        <family val="1"/>
        <scheme val="major"/>
      </rPr>
      <t xml:space="preserve">LOẠI HÀNG </t>
    </r>
    <r>
      <rPr>
        <sz val="12"/>
        <color theme="1"/>
        <rFont val="Calibri Light"/>
        <family val="1"/>
        <scheme val="major"/>
      </rPr>
      <t xml:space="preserve">và </t>
    </r>
    <r>
      <rPr>
        <b/>
        <sz val="12"/>
        <color theme="1"/>
        <rFont val="Calibri Light"/>
        <family val="1"/>
        <scheme val="major"/>
      </rPr>
      <t>BẢNG ĐỊNH MỨC VÀ GIÁ CƯỚC</t>
    </r>
  </si>
  <si>
    <r>
      <t xml:space="preserve">c/ TIỀN PHẠT: </t>
    </r>
    <r>
      <rPr>
        <sz val="12"/>
        <color theme="1"/>
        <rFont val="Calibri Light"/>
        <family val="1"/>
        <scheme val="major"/>
      </rPr>
      <t>được tính như sau:</t>
    </r>
  </si>
  <si>
    <r>
      <t xml:space="preserve">               -Nếu </t>
    </r>
    <r>
      <rPr>
        <b/>
        <sz val="12"/>
        <color theme="1"/>
        <rFont val="Calibri Light"/>
        <family val="1"/>
        <scheme val="major"/>
      </rPr>
      <t xml:space="preserve">TRỌNG LƯỢNG </t>
    </r>
    <r>
      <rPr>
        <sz val="12"/>
        <color theme="1"/>
        <rFont val="Calibri Light"/>
        <family val="1"/>
        <scheme val="major"/>
      </rPr>
      <t xml:space="preserve">&gt; </t>
    </r>
    <r>
      <rPr>
        <b/>
        <sz val="12"/>
        <color theme="1"/>
        <rFont val="Calibri Light"/>
        <family val="1"/>
        <scheme val="major"/>
      </rPr>
      <t xml:space="preserve">ĐỊNH MỨC </t>
    </r>
    <r>
      <rPr>
        <sz val="12"/>
        <color theme="1"/>
        <rFont val="Calibri Light"/>
        <family val="1"/>
        <scheme val="major"/>
      </rPr>
      <t xml:space="preserve">và tháng vận chuyển sau tháng </t>
    </r>
    <r>
      <rPr>
        <b/>
        <sz val="12"/>
        <color theme="1"/>
        <rFont val="Calibri Light"/>
        <family val="1"/>
        <scheme val="major"/>
      </rPr>
      <t xml:space="preserve">9 </t>
    </r>
    <r>
      <rPr>
        <sz val="12"/>
        <color theme="1"/>
        <rFont val="Calibri Light"/>
        <family val="1"/>
        <scheme val="major"/>
      </rPr>
      <t>thì</t>
    </r>
  </si>
  <si>
    <r>
      <t xml:space="preserve">TIỀN PHẠT </t>
    </r>
    <r>
      <rPr>
        <sz val="12"/>
        <color theme="1"/>
        <rFont val="Calibri Light"/>
        <family val="1"/>
        <scheme val="major"/>
      </rPr>
      <t>= (</t>
    </r>
    <r>
      <rPr>
        <b/>
        <sz val="12"/>
        <color theme="1"/>
        <rFont val="Calibri Light"/>
        <family val="1"/>
        <scheme val="major"/>
      </rPr>
      <t xml:space="preserve">TRỌNG LƯỢNG </t>
    </r>
    <r>
      <rPr>
        <sz val="12"/>
        <color theme="1"/>
        <rFont val="Calibri Light"/>
        <family val="1"/>
        <scheme val="major"/>
      </rPr>
      <t xml:space="preserve">- </t>
    </r>
    <r>
      <rPr>
        <b/>
        <sz val="12"/>
        <color theme="1"/>
        <rFont val="Calibri Light"/>
        <family val="1"/>
        <scheme val="major"/>
      </rPr>
      <t>ĐỊNH MỨC</t>
    </r>
    <r>
      <rPr>
        <sz val="12"/>
        <color theme="1"/>
        <rFont val="Calibri Light"/>
        <family val="1"/>
        <scheme val="major"/>
      </rPr>
      <t xml:space="preserve">) * </t>
    </r>
    <r>
      <rPr>
        <b/>
        <sz val="12"/>
        <color theme="1"/>
        <rFont val="Calibri Light"/>
        <family val="1"/>
        <scheme val="major"/>
      </rPr>
      <t xml:space="preserve">20% </t>
    </r>
    <r>
      <rPr>
        <sz val="12"/>
        <color theme="1"/>
        <rFont val="Calibri Light"/>
        <family val="1"/>
        <scheme val="major"/>
      </rPr>
      <t xml:space="preserve">* </t>
    </r>
    <r>
      <rPr>
        <b/>
        <sz val="12"/>
        <color theme="1"/>
        <rFont val="Calibri Light"/>
        <family val="1"/>
        <scheme val="major"/>
      </rPr>
      <t>GIÁ CƯỚC</t>
    </r>
  </si>
  <si>
    <r>
      <t xml:space="preserve">-Ngược lại: </t>
    </r>
    <r>
      <rPr>
        <b/>
        <sz val="12"/>
        <color theme="1"/>
        <rFont val="Calibri Light"/>
        <family val="1"/>
        <scheme val="major"/>
      </rPr>
      <t xml:space="preserve">TIỀNPHẠT </t>
    </r>
    <r>
      <rPr>
        <sz val="12"/>
        <color theme="1"/>
        <rFont val="Calibri Light"/>
        <family val="1"/>
        <scheme val="major"/>
      </rPr>
      <t xml:space="preserve">= </t>
    </r>
    <r>
      <rPr>
        <b/>
        <sz val="12"/>
        <color theme="1"/>
        <rFont val="Calibri Light"/>
        <family val="1"/>
        <scheme val="major"/>
      </rPr>
      <t>0</t>
    </r>
    <r>
      <rPr>
        <sz val="12"/>
        <color theme="1"/>
        <rFont val="Calibri Light"/>
        <family val="1"/>
        <scheme val="major"/>
      </rPr>
      <t>.</t>
    </r>
  </si>
  <si>
    <r>
      <t xml:space="preserve">e/ </t>
    </r>
    <r>
      <rPr>
        <sz val="12"/>
        <color theme="1"/>
        <rFont val="Calibri Light"/>
        <family val="1"/>
        <scheme val="major"/>
      </rPr>
      <t xml:space="preserve">Hoàn chỉnh số liệu </t>
    </r>
    <r>
      <rPr>
        <b/>
        <sz val="12"/>
        <color theme="1"/>
        <rFont val="Calibri Light"/>
        <family val="1"/>
        <scheme val="major"/>
      </rPr>
      <t>BẢNG THỐNG KÊ</t>
    </r>
    <r>
      <rPr>
        <sz val="12"/>
        <color theme="1"/>
        <rFont val="Calibri Light"/>
        <family val="1"/>
        <scheme val="major"/>
      </rPr>
      <t>.</t>
    </r>
  </si>
  <si>
    <r>
      <t xml:space="preserve">f/ </t>
    </r>
    <r>
      <rPr>
        <sz val="12"/>
        <color theme="1"/>
        <rFont val="Calibri Light"/>
        <family val="1"/>
        <scheme val="major"/>
      </rPr>
      <t>Lưu tập tin.</t>
    </r>
  </si>
  <si>
    <r>
      <t xml:space="preserve">TIỀN GIẢM </t>
    </r>
    <r>
      <rPr>
        <sz val="12"/>
        <color theme="1"/>
        <rFont val="Times New Roman"/>
        <family val="1"/>
      </rPr>
      <t xml:space="preserve">được tính như sau: Nếu </t>
    </r>
    <r>
      <rPr>
        <b/>
        <sz val="12"/>
        <color theme="1"/>
        <rFont val="Times New Roman"/>
        <family val="1"/>
      </rPr>
      <t xml:space="preserve">THÀNH TIỀN </t>
    </r>
    <r>
      <rPr>
        <sz val="12"/>
        <color theme="1"/>
        <rFont val="Times New Roman"/>
        <family val="1"/>
      </rPr>
      <t>&gt;=</t>
    </r>
    <r>
      <rPr>
        <b/>
        <sz val="12"/>
        <color theme="1"/>
        <rFont val="Times New Roman"/>
        <family val="1"/>
      </rPr>
      <t xml:space="preserve">1000 </t>
    </r>
    <r>
      <rPr>
        <sz val="12"/>
        <color theme="1"/>
        <rFont val="Times New Roman"/>
        <family val="1"/>
      </rPr>
      <t xml:space="preserve">và hàng được bán trước ngày </t>
    </r>
    <r>
      <rPr>
        <b/>
        <sz val="12"/>
        <color theme="1"/>
        <rFont val="Times New Roman"/>
        <family val="1"/>
      </rPr>
      <t xml:space="preserve">1/1/2019 </t>
    </r>
    <r>
      <rPr>
        <sz val="12"/>
        <color theme="1"/>
        <rFont val="Times New Roman"/>
        <family val="1"/>
      </rPr>
      <t xml:space="preserve">thì </t>
    </r>
    <r>
      <rPr>
        <b/>
        <sz val="12"/>
        <color theme="1"/>
        <rFont val="Times New Roman"/>
        <family val="1"/>
      </rPr>
      <t>TIỀN GIẢM</t>
    </r>
    <r>
      <rPr>
        <sz val="12"/>
        <color theme="1"/>
        <rFont val="Times New Roman"/>
        <family val="1"/>
      </rPr>
      <t>=</t>
    </r>
    <r>
      <rPr>
        <b/>
        <sz val="12"/>
        <color theme="1"/>
        <rFont val="Times New Roman"/>
        <family val="1"/>
      </rPr>
      <t>1% THÀNH TIỀN</t>
    </r>
    <r>
      <rPr>
        <sz val="12"/>
        <color theme="1"/>
        <rFont val="Times New Roman"/>
        <family val="1"/>
      </rPr>
      <t xml:space="preserve">, ngược lại </t>
    </r>
    <r>
      <rPr>
        <b/>
        <sz val="12"/>
        <color theme="1"/>
        <rFont val="Times New Roman"/>
        <family val="1"/>
      </rPr>
      <t xml:space="preserve">TIỀN GIẢM </t>
    </r>
    <r>
      <rPr>
        <sz val="12"/>
        <color theme="1"/>
        <rFont val="Times New Roman"/>
        <family val="1"/>
      </rPr>
      <t xml:space="preserve">bằng </t>
    </r>
    <r>
      <rPr>
        <b/>
        <sz val="12"/>
        <color theme="1"/>
        <rFont val="Times New Roman"/>
        <family val="1"/>
      </rPr>
      <t>0</t>
    </r>
  </si>
  <si>
    <t xml:space="preserve">  Thực hiện các yêu cầu sau:</t>
  </si>
  <si>
    <t>1) Sắp xếp bảng tính KẾT QUẢ TUYỂN SINH theo thứ tự Tên tăng dần.</t>
  </si>
  <si>
    <t>2) Chèn vào trước cột Ngành thi cột: Họ và tên, thực hiện việc cộng chuỗi Họ và Tên đổi thành chữ in HOA sau đó xóa cột Họ và cột Tên</t>
  </si>
  <si>
    <t>3) Lập công thức điền dữ liệu cho các cột Khu vực và Ngành thi tương ứng cho từng thí sinh.</t>
  </si>
  <si>
    <t xml:space="preserve">11) Định dạng bảng tính và lưu </t>
  </si>
  <si>
    <t>STT</t>
  </si>
  <si>
    <t>LCB</t>
  </si>
  <si>
    <t>P_BAN</t>
  </si>
  <si>
    <t>PCCV</t>
  </si>
  <si>
    <t>TP</t>
  </si>
  <si>
    <t>NV</t>
  </si>
  <si>
    <t>PP</t>
  </si>
  <si>
    <r>
      <t xml:space="preserve">                  Trong đó:
                     </t>
    </r>
    <r>
      <rPr>
        <b/>
        <sz val="12"/>
        <color theme="1"/>
        <rFont val="Times New Roman"/>
        <family val="1"/>
      </rPr>
      <t xml:space="preserve">ĐƠN GIÁ PHÒNG </t>
    </r>
    <r>
      <rPr>
        <sz val="12"/>
        <color theme="1"/>
        <rFont val="Times New Roman"/>
        <family val="1"/>
      </rPr>
      <t xml:space="preserve">dựa vào </t>
    </r>
    <r>
      <rPr>
        <b/>
        <sz val="12"/>
        <color theme="1"/>
        <rFont val="Times New Roman"/>
        <family val="1"/>
      </rPr>
      <t xml:space="preserve">MÃ PHÒNG (LẦU </t>
    </r>
    <r>
      <rPr>
        <sz val="12"/>
        <color theme="1"/>
        <rFont val="Times New Roman"/>
        <family val="1"/>
      </rPr>
      <t xml:space="preserve">và </t>
    </r>
    <r>
      <rPr>
        <b/>
        <sz val="12"/>
        <color theme="1"/>
        <rFont val="Times New Roman"/>
        <family val="1"/>
      </rPr>
      <t xml:space="preserve">LOẠI PHÒNG) </t>
    </r>
    <r>
      <rPr>
        <sz val="12"/>
        <color theme="1"/>
        <rFont val="Times New Roman"/>
        <family val="1"/>
      </rPr>
      <t xml:space="preserve">và tra trong </t>
    </r>
    <r>
      <rPr>
        <b/>
        <sz val="12"/>
        <color theme="1"/>
        <rFont val="Times New Roman"/>
        <family val="1"/>
      </rPr>
      <t>BẢNG ĐƠN GIÁ PHÒNG</t>
    </r>
  </si>
  <si>
    <t>Số thí sinh có học bổng</t>
  </si>
  <si>
    <t>10) Thống kê như bảng trên</t>
  </si>
  <si>
    <t>4) Từ ký tự đầu của Mã số (Mã ngành), Khu vực và Bảng 1, hãy điền dữ liệu cho cột Điểm chuẩn.</t>
  </si>
  <si>
    <t xml:space="preserve">             Trong đó, nếu thí sinh thuộc khu vực 1 thì lấy Điểm chuẩn1, ngược lại lấy Điểm chuẩn2.</t>
  </si>
  <si>
    <t xml:space="preserve">      Nếu thí sinh có điểm Tổng cộng &gt;= Điểm chuẩn của ngành mình dự thi thì sẽ có kết quả là "Đậu", ngược lại là "Rớt".</t>
  </si>
  <si>
    <t>8) Thêm cột Học bổng và lập công thức điền vào đó là "Có" nếu điểm Tổng cộng của thí sinh &gt;= Điểm học bổng, trường hợp ngược lại để trống.</t>
  </si>
  <si>
    <t>BẢNG THANH TOÁN LƯƠNG</t>
  </si>
  <si>
    <t>MÃ NV</t>
  </si>
  <si>
    <t>HỌ VÀ TÊN NV</t>
  </si>
  <si>
    <t>THƯỞNG</t>
  </si>
  <si>
    <t>CHỨC VỤ</t>
  </si>
  <si>
    <t>LƯƠNG</t>
  </si>
  <si>
    <t>THỰC LÃNH</t>
  </si>
  <si>
    <t>Trần Bảo Anh</t>
  </si>
  <si>
    <t>GĐ</t>
  </si>
  <si>
    <t>Nguyễn Văn Dũng</t>
  </si>
  <si>
    <t>PGĐ</t>
  </si>
  <si>
    <t>Trần Minh Tùng</t>
  </si>
  <si>
    <t>Cao Văn Ngọc</t>
  </si>
  <si>
    <t>Lý Thị Trân</t>
  </si>
  <si>
    <t>BẢNG PHỤ CẤP CHỨC VỤ</t>
  </si>
  <si>
    <t>BẢNG TÊN PHÒNG BAN</t>
  </si>
  <si>
    <t>MÃ</t>
  </si>
  <si>
    <t>TÊN PHÒNG BAN</t>
  </si>
  <si>
    <t>KẾ HOẠCH</t>
  </si>
  <si>
    <t>HÀNH CHÁNH</t>
  </si>
  <si>
    <t>KẾ TOÁN</t>
  </si>
  <si>
    <t>Yêu cầu tính:</t>
  </si>
  <si>
    <t>1) Cột tiền Thưởng được tính như sau:</t>
  </si>
  <si>
    <t>- Nếu Ngày công &lt; 15 thì Thưởng: 5% LCB (Lương căn bản)</t>
  </si>
  <si>
    <t>- Nếu Ngày công từ 15 đến 20 ngày thì Thưởng: 8% LCB.</t>
  </si>
  <si>
    <t>- Nếu Ngày công  &gt;20 thì Thưởng: 10% LCB</t>
  </si>
  <si>
    <t>2) Căn cứ vào Mã NV và Bảng tên phòng ban, hãy điền tên phòng ban cho các nhân viên ở cột P_BAN</t>
  </si>
  <si>
    <t>3) Căn cứ vào cột Chức vu và Bảng phụ cấp chức vu, hãy tính tiền Phụ cấp chức vụ (PCCV) cho cột PCCV</t>
  </si>
  <si>
    <t>4) Cột Lương và Thực lãnh được tính như sau:</t>
  </si>
  <si>
    <t xml:space="preserve">     LƯƠNG = (LCB * NGÀY CÔNG)/30 + PCCV (sau đó làm tròn đến hàng ngàn)</t>
  </si>
  <si>
    <t xml:space="preserve">     THỰC LÃNH = LƯƠNG + THƯỞNG</t>
  </si>
  <si>
    <t>NGÀY CÔNG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</si>
</sst>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mm/dd/yyyy"/>
  </numFmts>
  <fonts count="45" x14ac:knownFonts="1"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rgb="FFFF0000"/>
      <name val="Times New Roman"/>
      <family val="1"/>
    </font>
    <font>
      <b/>
      <u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0"/>
      <name val="Arial"/>
      <family val="2"/>
    </font>
    <font>
      <sz val="11"/>
      <color rgb="FF000000"/>
      <name val="Calibri"/>
      <family val="2"/>
    </font>
    <font>
      <sz val="12"/>
      <name val="Calibri"/>
      <family val="1"/>
      <scheme val="minor"/>
    </font>
    <font>
      <b/>
      <sz val="12"/>
      <name val="Calibri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sz val="12"/>
      <color rgb="FFC00000"/>
      <name val="Times New Roman"/>
      <family val="1"/>
    </font>
    <font>
      <b/>
      <i/>
      <u/>
      <sz val="12"/>
      <color rgb="FFC00000"/>
      <name val="Times New Roman"/>
      <family val="1"/>
    </font>
    <font>
      <i/>
      <sz val="12"/>
      <color rgb="FFC00000"/>
      <name val="Times New Roman"/>
      <family val="1"/>
    </font>
    <font>
      <sz val="14"/>
      <color theme="6" tint="-0.249977111117893"/>
      <name val="Times New Roman"/>
      <family val="1"/>
    </font>
    <font>
      <sz val="14"/>
      <name val="Times New Roman"/>
      <family val="1"/>
    </font>
    <font>
      <b/>
      <sz val="14"/>
      <color rgb="FFC00000"/>
      <name val="Times New Roman"/>
      <family val="1"/>
    </font>
    <font>
      <sz val="18"/>
      <name val="Times New Roman"/>
      <family val="1"/>
    </font>
    <font>
      <sz val="12"/>
      <color theme="7" tint="-0.499984740745262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i/>
      <sz val="12"/>
      <color theme="1"/>
      <name val="Times New Roman"/>
      <family val="1"/>
    </font>
    <font>
      <sz val="10"/>
      <name val="Calibri Light"/>
      <family val="1"/>
      <scheme val="major"/>
    </font>
    <font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1"/>
      <color rgb="FFC00000"/>
      <name val="Calibri Light"/>
      <family val="1"/>
      <scheme val="major"/>
    </font>
    <font>
      <b/>
      <sz val="12"/>
      <color theme="0"/>
      <name val="Calibri Light"/>
      <family val="1"/>
      <scheme val="major"/>
    </font>
    <font>
      <b/>
      <sz val="15"/>
      <color theme="4" tint="-0.249977111117893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2"/>
      <color rgb="FF0000FF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rgb="FF000000"/>
      <name val="Calibri Light"/>
      <family val="1"/>
      <scheme val="major"/>
    </font>
    <font>
      <b/>
      <sz val="16"/>
      <color rgb="FFFF0000"/>
      <name val="Times New Roman"/>
      <family val="1"/>
    </font>
    <font>
      <b/>
      <sz val="16"/>
      <name val="Calibri Light"/>
      <family val="1"/>
      <scheme val="major"/>
    </font>
    <font>
      <b/>
      <sz val="14"/>
      <color indexed="10"/>
      <name val="Times New Roman"/>
      <family val="1"/>
      <charset val="163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59999389629810485"/>
        <bgColor theme="5"/>
      </patternFill>
    </fill>
    <fill>
      <patternFill patternType="solid">
        <fgColor theme="9" tint="0.59999389629810485"/>
        <b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theme="6"/>
      </patternFill>
    </fill>
    <fill>
      <patternFill patternType="solid">
        <fgColor rgb="FFFFFF00"/>
        <bgColor theme="8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</borders>
  <cellStyleXfs count="5">
    <xf numFmtId="0" fontId="0" fillId="0" borderId="0"/>
    <xf numFmtId="0" fontId="9" fillId="0" borderId="0"/>
    <xf numFmtId="0" fontId="10" fillId="0" borderId="0"/>
    <xf numFmtId="0" fontId="9" fillId="0" borderId="0"/>
    <xf numFmtId="0" fontId="9" fillId="0" borderId="0"/>
  </cellStyleXfs>
  <cellXfs count="182">
    <xf numFmtId="0" fontId="0" fillId="0" borderId="0" xfId="0"/>
    <xf numFmtId="0" fontId="6" fillId="0" borderId="0" xfId="0" applyFont="1"/>
    <xf numFmtId="0" fontId="2" fillId="0" borderId="0" xfId="0" applyFont="1"/>
    <xf numFmtId="0" fontId="8" fillId="0" borderId="0" xfId="0" applyFont="1"/>
    <xf numFmtId="0" fontId="5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quotePrefix="1" applyFont="1"/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2" applyFont="1" applyAlignment="1">
      <alignment horizontal="right"/>
    </xf>
    <xf numFmtId="0" fontId="11" fillId="0" borderId="0" xfId="1" applyFont="1" applyFill="1"/>
    <xf numFmtId="0" fontId="13" fillId="0" borderId="0" xfId="2" applyFont="1"/>
    <xf numFmtId="0" fontId="14" fillId="0" borderId="0" xfId="0" applyFont="1" applyAlignment="1">
      <alignment horizontal="left" vertical="center" indent="7"/>
    </xf>
    <xf numFmtId="0" fontId="14" fillId="0" borderId="0" xfId="0" applyFont="1" applyAlignment="1">
      <alignment horizontal="left" vertical="center" indent="8"/>
    </xf>
    <xf numFmtId="0" fontId="2" fillId="0" borderId="0" xfId="1" applyFont="1" applyFill="1"/>
    <xf numFmtId="0" fontId="16" fillId="7" borderId="15" xfId="1" applyNumberFormat="1" applyFont="1" applyFill="1" applyBorder="1" applyAlignment="1">
      <alignment horizontal="center" vertical="center" wrapText="1"/>
    </xf>
    <xf numFmtId="0" fontId="16" fillId="7" borderId="15" xfId="1" applyNumberFormat="1" applyFont="1" applyFill="1" applyBorder="1" applyAlignment="1">
      <alignment horizontal="center" vertical="center"/>
    </xf>
    <xf numFmtId="0" fontId="16" fillId="7" borderId="16" xfId="1" applyNumberFormat="1" applyFont="1" applyFill="1" applyBorder="1" applyAlignment="1">
      <alignment horizontal="center" vertical="center" wrapText="1"/>
    </xf>
    <xf numFmtId="0" fontId="11" fillId="0" borderId="0" xfId="3" applyFont="1" applyFill="1"/>
    <xf numFmtId="0" fontId="2" fillId="8" borderId="15" xfId="1" applyNumberFormat="1" applyFont="1" applyFill="1" applyBorder="1" applyAlignment="1">
      <alignment horizontal="center"/>
    </xf>
    <xf numFmtId="0" fontId="2" fillId="8" borderId="15" xfId="1" applyNumberFormat="1" applyFont="1" applyFill="1" applyBorder="1" applyAlignment="1"/>
    <xf numFmtId="164" fontId="2" fillId="8" borderId="15" xfId="1" applyNumberFormat="1" applyFont="1" applyFill="1" applyBorder="1" applyAlignment="1"/>
    <xf numFmtId="0" fontId="2" fillId="8" borderId="16" xfId="1" applyNumberFormat="1" applyFont="1" applyFill="1" applyBorder="1" applyAlignment="1"/>
    <xf numFmtId="0" fontId="2" fillId="0" borderId="15" xfId="1" applyNumberFormat="1" applyFont="1" applyBorder="1" applyAlignment="1">
      <alignment horizontal="center"/>
    </xf>
    <xf numFmtId="0" fontId="2" fillId="0" borderId="15" xfId="1" applyNumberFormat="1" applyFont="1" applyBorder="1" applyAlignment="1"/>
    <xf numFmtId="164" fontId="2" fillId="0" borderId="15" xfId="1" applyNumberFormat="1" applyFont="1" applyBorder="1" applyAlignment="1"/>
    <xf numFmtId="0" fontId="2" fillId="0" borderId="16" xfId="1" applyNumberFormat="1" applyFont="1" applyBorder="1" applyAlignment="1"/>
    <xf numFmtId="0" fontId="12" fillId="0" borderId="0" xfId="3" applyFont="1" applyFill="1"/>
    <xf numFmtId="0" fontId="10" fillId="0" borderId="0" xfId="2" applyFont="1" applyAlignment="1"/>
    <xf numFmtId="0" fontId="11" fillId="0" borderId="0" xfId="3" applyFont="1" applyFill="1" applyAlignment="1"/>
    <xf numFmtId="0" fontId="2" fillId="0" borderId="0" xfId="1" applyFont="1" applyFill="1" applyBorder="1" applyAlignment="1"/>
    <xf numFmtId="0" fontId="2" fillId="0" borderId="17" xfId="1" applyNumberFormat="1" applyFont="1" applyBorder="1" applyAlignment="1">
      <alignment horizontal="center"/>
    </xf>
    <xf numFmtId="0" fontId="2" fillId="0" borderId="17" xfId="1" applyNumberFormat="1" applyFont="1" applyBorder="1" applyAlignment="1"/>
    <xf numFmtId="164" fontId="2" fillId="0" borderId="17" xfId="1" applyNumberFormat="1" applyFont="1" applyBorder="1" applyAlignment="1"/>
    <xf numFmtId="0" fontId="2" fillId="0" borderId="18" xfId="1" applyNumberFormat="1" applyFont="1" applyBorder="1" applyAlignment="1"/>
    <xf numFmtId="0" fontId="2" fillId="0" borderId="0" xfId="4" applyFont="1" applyFill="1"/>
    <xf numFmtId="0" fontId="2" fillId="0" borderId="0" xfId="1" applyFont="1" applyFill="1" applyBorder="1"/>
    <xf numFmtId="164" fontId="2" fillId="0" borderId="0" xfId="1" applyNumberFormat="1" applyFont="1" applyFill="1" applyBorder="1" applyAlignment="1"/>
    <xf numFmtId="0" fontId="3" fillId="0" borderId="0" xfId="1" applyFont="1" applyFill="1" applyBorder="1" applyAlignment="1">
      <alignment horizontal="left" wrapText="1"/>
    </xf>
    <xf numFmtId="0" fontId="20" fillId="0" borderId="0" xfId="1" applyFont="1" applyFill="1"/>
    <xf numFmtId="0" fontId="21" fillId="0" borderId="0" xfId="1" applyFont="1" applyFill="1"/>
    <xf numFmtId="0" fontId="3" fillId="9" borderId="12" xfId="1" applyNumberFormat="1" applyFont="1" applyFill="1" applyBorder="1" applyAlignment="1">
      <alignment horizontal="center" vertical="center" wrapText="1"/>
    </xf>
    <xf numFmtId="0" fontId="3" fillId="9" borderId="11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16" fillId="10" borderId="12" xfId="1" applyNumberFormat="1" applyFont="1" applyFill="1" applyBorder="1" applyAlignment="1">
      <alignment horizontal="center" vertical="center"/>
    </xf>
    <xf numFmtId="0" fontId="16" fillId="10" borderId="11" xfId="1" applyNumberFormat="1" applyFont="1" applyFill="1" applyBorder="1" applyAlignment="1">
      <alignment horizontal="center" vertical="center"/>
    </xf>
    <xf numFmtId="0" fontId="16" fillId="7" borderId="11" xfId="1" applyFont="1" applyFill="1" applyBorder="1" applyAlignment="1">
      <alignment horizontal="center" vertical="center"/>
    </xf>
    <xf numFmtId="0" fontId="16" fillId="7" borderId="11" xfId="1" applyFont="1" applyFill="1" applyBorder="1" applyAlignment="1">
      <alignment horizontal="center" vertical="center" wrapText="1"/>
    </xf>
    <xf numFmtId="0" fontId="2" fillId="11" borderId="12" xfId="1" applyNumberFormat="1" applyFont="1" applyFill="1" applyBorder="1" applyAlignment="1">
      <alignment horizontal="center"/>
    </xf>
    <xf numFmtId="0" fontId="2" fillId="11" borderId="12" xfId="1" applyNumberFormat="1" applyFont="1" applyFill="1" applyBorder="1" applyAlignment="1"/>
    <xf numFmtId="0" fontId="2" fillId="11" borderId="11" xfId="1" applyNumberFormat="1" applyFont="1" applyFill="1" applyBorder="1" applyAlignment="1"/>
    <xf numFmtId="0" fontId="2" fillId="12" borderId="12" xfId="1" applyNumberFormat="1" applyFont="1" applyFill="1" applyBorder="1" applyAlignment="1">
      <alignment horizontal="center"/>
    </xf>
    <xf numFmtId="0" fontId="2" fillId="12" borderId="11" xfId="1" applyNumberFormat="1" applyFont="1" applyFill="1" applyBorder="1" applyAlignment="1">
      <alignment horizontal="center"/>
    </xf>
    <xf numFmtId="0" fontId="2" fillId="8" borderId="12" xfId="1" applyNumberFormat="1" applyFont="1" applyFill="1" applyBorder="1" applyAlignment="1">
      <alignment horizontal="center"/>
    </xf>
    <xf numFmtId="0" fontId="2" fillId="8" borderId="11" xfId="1" applyNumberFormat="1" applyFont="1" applyFill="1" applyBorder="1" applyAlignment="1">
      <alignment horizontal="center"/>
    </xf>
    <xf numFmtId="0" fontId="2" fillId="13" borderId="19" xfId="1" applyNumberFormat="1" applyFont="1" applyFill="1" applyBorder="1" applyAlignment="1">
      <alignment horizontal="center"/>
    </xf>
    <xf numFmtId="0" fontId="2" fillId="13" borderId="19" xfId="1" applyNumberFormat="1" applyFont="1" applyFill="1" applyBorder="1" applyAlignment="1"/>
    <xf numFmtId="0" fontId="2" fillId="13" borderId="20" xfId="1" applyNumberFormat="1" applyFont="1" applyFill="1" applyBorder="1" applyAlignment="1"/>
    <xf numFmtId="0" fontId="2" fillId="0" borderId="12" xfId="1" applyNumberFormat="1" applyFont="1" applyBorder="1" applyAlignment="1">
      <alignment horizontal="center"/>
    </xf>
    <xf numFmtId="0" fontId="2" fillId="0" borderId="11" xfId="1" applyNumberFormat="1" applyFont="1" applyBorder="1" applyAlignment="1">
      <alignment horizontal="center"/>
    </xf>
    <xf numFmtId="0" fontId="2" fillId="11" borderId="19" xfId="1" applyNumberFormat="1" applyFont="1" applyFill="1" applyBorder="1" applyAlignment="1">
      <alignment horizontal="center"/>
    </xf>
    <xf numFmtId="0" fontId="2" fillId="11" borderId="19" xfId="1" applyNumberFormat="1" applyFont="1" applyFill="1" applyBorder="1" applyAlignment="1"/>
    <xf numFmtId="0" fontId="2" fillId="11" borderId="20" xfId="1" applyNumberFormat="1" applyFont="1" applyFill="1" applyBorder="1" applyAlignment="1"/>
    <xf numFmtId="0" fontId="2" fillId="11" borderId="21" xfId="1" applyNumberFormat="1" applyFont="1" applyFill="1" applyBorder="1" applyAlignment="1">
      <alignment horizontal="center"/>
    </xf>
    <xf numFmtId="0" fontId="2" fillId="11" borderId="21" xfId="1" applyNumberFormat="1" applyFont="1" applyFill="1" applyBorder="1" applyAlignment="1"/>
    <xf numFmtId="0" fontId="2" fillId="11" borderId="22" xfId="1" applyNumberFormat="1" applyFont="1" applyFill="1" applyBorder="1" applyAlignment="1"/>
    <xf numFmtId="0" fontId="2" fillId="12" borderId="13" xfId="1" applyNumberFormat="1" applyFont="1" applyFill="1" applyBorder="1" applyAlignment="1">
      <alignment horizontal="center"/>
    </xf>
    <xf numFmtId="0" fontId="2" fillId="12" borderId="6" xfId="1" applyNumberFormat="1" applyFont="1" applyFill="1" applyBorder="1" applyAlignment="1">
      <alignment horizontal="center"/>
    </xf>
    <xf numFmtId="0" fontId="2" fillId="8" borderId="13" xfId="1" applyNumberFormat="1" applyFont="1" applyFill="1" applyBorder="1" applyAlignment="1">
      <alignment horizontal="center"/>
    </xf>
    <xf numFmtId="0" fontId="2" fillId="8" borderId="6" xfId="1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 indent="8"/>
    </xf>
    <xf numFmtId="0" fontId="23" fillId="0" borderId="0" xfId="4" applyFont="1" applyFill="1" applyBorder="1" applyAlignment="1"/>
    <xf numFmtId="0" fontId="23" fillId="0" borderId="0" xfId="4" applyFont="1" applyFill="1" applyBorder="1" applyAlignment="1">
      <alignment horizontal="center"/>
    </xf>
    <xf numFmtId="0" fontId="3" fillId="0" borderId="0" xfId="4" applyFont="1" applyFill="1" applyBorder="1" applyAlignment="1">
      <alignment horizontal="center" vertical="center" wrapText="1"/>
    </xf>
    <xf numFmtId="0" fontId="2" fillId="0" borderId="23" xfId="4" applyNumberFormat="1" applyFont="1" applyBorder="1" applyAlignment="1"/>
    <xf numFmtId="0" fontId="2" fillId="0" borderId="0" xfId="4" applyFont="1" applyFill="1" applyBorder="1" applyAlignment="1">
      <alignment horizontal="center"/>
    </xf>
    <xf numFmtId="0" fontId="2" fillId="0" borderId="0" xfId="4" applyFont="1" applyFill="1" applyBorder="1"/>
    <xf numFmtId="14" fontId="2" fillId="0" borderId="0" xfId="4" applyNumberFormat="1" applyFont="1" applyFill="1"/>
    <xf numFmtId="0" fontId="24" fillId="0" borderId="0" xfId="4" applyFont="1" applyFill="1"/>
    <xf numFmtId="0" fontId="25" fillId="0" borderId="0" xfId="4" applyFont="1" applyFill="1" applyBorder="1" applyAlignment="1"/>
    <xf numFmtId="0" fontId="26" fillId="0" borderId="0" xfId="4" applyFont="1" applyFill="1"/>
    <xf numFmtId="0" fontId="3" fillId="14" borderId="12" xfId="4" applyNumberFormat="1" applyFont="1" applyFill="1" applyBorder="1" applyAlignment="1">
      <alignment horizontal="center" vertical="center" wrapText="1"/>
    </xf>
    <xf numFmtId="0" fontId="3" fillId="14" borderId="11" xfId="4" applyNumberFormat="1" applyFont="1" applyFill="1" applyBorder="1" applyAlignment="1">
      <alignment horizontal="center" vertical="center" wrapText="1"/>
    </xf>
    <xf numFmtId="0" fontId="2" fillId="0" borderId="12" xfId="4" applyNumberFormat="1" applyFont="1" applyBorder="1" applyAlignment="1"/>
    <xf numFmtId="0" fontId="2" fillId="0" borderId="11" xfId="4" applyNumberFormat="1" applyFont="1" applyBorder="1" applyAlignment="1"/>
    <xf numFmtId="0" fontId="2" fillId="8" borderId="12" xfId="4" applyNumberFormat="1" applyFont="1" applyFill="1" applyBorder="1" applyAlignment="1">
      <alignment horizontal="center"/>
    </xf>
    <xf numFmtId="0" fontId="2" fillId="8" borderId="11" xfId="4" applyNumberFormat="1" applyFont="1" applyFill="1" applyBorder="1" applyAlignment="1"/>
    <xf numFmtId="0" fontId="2" fillId="0" borderId="13" xfId="4" applyNumberFormat="1" applyFont="1" applyBorder="1" applyAlignment="1">
      <alignment horizontal="center"/>
    </xf>
    <xf numFmtId="0" fontId="2" fillId="0" borderId="6" xfId="4" applyNumberFormat="1" applyFont="1" applyBorder="1" applyAlignment="1"/>
    <xf numFmtId="0" fontId="2" fillId="0" borderId="13" xfId="4" applyNumberFormat="1" applyFont="1" applyBorder="1" applyAlignment="1"/>
    <xf numFmtId="0" fontId="28" fillId="0" borderId="0" xfId="1" applyFont="1" applyFill="1"/>
    <xf numFmtId="0" fontId="29" fillId="0" borderId="0" xfId="1" applyFont="1" applyFill="1"/>
    <xf numFmtId="0" fontId="30" fillId="0" borderId="0" xfId="2" applyFont="1" applyAlignment="1">
      <alignment horizontal="right"/>
    </xf>
    <xf numFmtId="0" fontId="31" fillId="0" borderId="0" xfId="1" applyFont="1" applyFill="1"/>
    <xf numFmtId="0" fontId="32" fillId="0" borderId="0" xfId="0" applyFont="1" applyFill="1"/>
    <xf numFmtId="0" fontId="33" fillId="3" borderId="12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1" fillId="0" borderId="0" xfId="1" quotePrefix="1" applyFont="1" applyFill="1"/>
    <xf numFmtId="0" fontId="30" fillId="0" borderId="0" xfId="1" applyFont="1" applyFill="1"/>
    <xf numFmtId="0" fontId="35" fillId="5" borderId="12" xfId="1" applyNumberFormat="1" applyFont="1" applyFill="1" applyBorder="1" applyAlignment="1">
      <alignment horizontal="center" vertical="center"/>
    </xf>
    <xf numFmtId="0" fontId="35" fillId="5" borderId="11" xfId="1" applyNumberFormat="1" applyFont="1" applyFill="1" applyBorder="1" applyAlignment="1">
      <alignment horizontal="center" vertical="center"/>
    </xf>
    <xf numFmtId="0" fontId="36" fillId="6" borderId="12" xfId="0" applyNumberFormat="1" applyFont="1" applyFill="1" applyBorder="1" applyAlignment="1">
      <alignment horizontal="center" vertical="center"/>
    </xf>
    <xf numFmtId="0" fontId="36" fillId="6" borderId="11" xfId="0" applyNumberFormat="1" applyFont="1" applyFill="1" applyBorder="1" applyAlignment="1">
      <alignment horizontal="center" vertical="center"/>
    </xf>
    <xf numFmtId="0" fontId="29" fillId="0" borderId="12" xfId="1" applyNumberFormat="1" applyFont="1" applyBorder="1" applyAlignment="1">
      <alignment horizontal="center"/>
    </xf>
    <xf numFmtId="0" fontId="29" fillId="0" borderId="12" xfId="1" applyNumberFormat="1" applyFont="1" applyBorder="1" applyAlignment="1"/>
    <xf numFmtId="0" fontId="29" fillId="0" borderId="11" xfId="1" applyNumberFormat="1" applyFont="1" applyBorder="1" applyAlignment="1"/>
    <xf numFmtId="0" fontId="30" fillId="0" borderId="12" xfId="1" applyNumberFormat="1" applyFont="1" applyBorder="1" applyAlignment="1"/>
    <xf numFmtId="0" fontId="31" fillId="0" borderId="11" xfId="1" applyNumberFormat="1" applyFont="1" applyBorder="1" applyAlignment="1">
      <alignment horizontal="center"/>
    </xf>
    <xf numFmtId="0" fontId="31" fillId="0" borderId="6" xfId="1" applyNumberFormat="1" applyFont="1" applyBorder="1" applyAlignment="1">
      <alignment horizontal="center"/>
    </xf>
    <xf numFmtId="0" fontId="29" fillId="0" borderId="13" xfId="1" applyNumberFormat="1" applyFont="1" applyBorder="1" applyAlignment="1">
      <alignment horizontal="center"/>
    </xf>
    <xf numFmtId="0" fontId="29" fillId="0" borderId="13" xfId="1" applyNumberFormat="1" applyFont="1" applyBorder="1" applyAlignment="1"/>
    <xf numFmtId="0" fontId="29" fillId="0" borderId="6" xfId="1" applyNumberFormat="1" applyFont="1" applyBorder="1" applyAlignment="1"/>
    <xf numFmtId="0" fontId="37" fillId="0" borderId="0" xfId="0" applyFont="1" applyAlignment="1">
      <alignment horizontal="left" vertical="center" indent="7"/>
    </xf>
    <xf numFmtId="0" fontId="38" fillId="0" borderId="0" xfId="0" applyFont="1" applyAlignment="1">
      <alignment horizontal="left" vertical="center" indent="3"/>
    </xf>
    <xf numFmtId="0" fontId="39" fillId="0" borderId="0" xfId="2" applyFont="1"/>
    <xf numFmtId="0" fontId="37" fillId="0" borderId="0" xfId="0" applyFont="1" applyAlignment="1">
      <alignment horizontal="left" vertical="center" indent="8"/>
    </xf>
    <xf numFmtId="0" fontId="38" fillId="0" borderId="0" xfId="0" applyFont="1" applyAlignment="1">
      <alignment horizontal="left" vertical="center" indent="14"/>
    </xf>
    <xf numFmtId="0" fontId="31" fillId="4" borderId="12" xfId="0" applyFont="1" applyFill="1" applyBorder="1"/>
    <xf numFmtId="0" fontId="31" fillId="4" borderId="12" xfId="0" applyFont="1" applyFill="1" applyBorder="1" applyAlignment="1"/>
    <xf numFmtId="0" fontId="31" fillId="4" borderId="11" xfId="0" applyFont="1" applyFill="1" applyBorder="1" applyAlignment="1"/>
    <xf numFmtId="0" fontId="31" fillId="0" borderId="12" xfId="0" applyFont="1" applyBorder="1"/>
    <xf numFmtId="0" fontId="31" fillId="0" borderId="12" xfId="0" applyFont="1" applyBorder="1" applyAlignment="1"/>
    <xf numFmtId="0" fontId="31" fillId="0" borderId="11" xfId="0" applyFont="1" applyBorder="1" applyAlignment="1"/>
    <xf numFmtId="0" fontId="31" fillId="4" borderId="13" xfId="0" applyFont="1" applyFill="1" applyBorder="1"/>
    <xf numFmtId="0" fontId="31" fillId="4" borderId="13" xfId="0" applyFont="1" applyFill="1" applyBorder="1" applyAlignment="1"/>
    <xf numFmtId="0" fontId="31" fillId="4" borderId="6" xfId="0" applyFont="1" applyFill="1" applyBorder="1" applyAlignment="1"/>
    <xf numFmtId="0" fontId="1" fillId="0" borderId="0" xfId="4" applyFont="1" applyFill="1"/>
    <xf numFmtId="0" fontId="2" fillId="0" borderId="0" xfId="4" quotePrefix="1" applyFont="1" applyFill="1"/>
    <xf numFmtId="0" fontId="3" fillId="15" borderId="24" xfId="4" applyNumberFormat="1" applyFont="1" applyFill="1" applyBorder="1" applyAlignment="1">
      <alignment wrapText="1"/>
    </xf>
    <xf numFmtId="0" fontId="3" fillId="15" borderId="12" xfId="4" applyNumberFormat="1" applyFont="1" applyFill="1" applyBorder="1" applyAlignment="1">
      <alignment horizontal="center" vertical="center"/>
    </xf>
    <xf numFmtId="0" fontId="3" fillId="15" borderId="11" xfId="4" applyNumberFormat="1" applyFont="1" applyFill="1" applyBorder="1" applyAlignment="1">
      <alignment horizontal="center" vertical="center"/>
    </xf>
    <xf numFmtId="0" fontId="3" fillId="16" borderId="23" xfId="4" applyNumberFormat="1" applyFont="1" applyFill="1" applyBorder="1" applyAlignment="1">
      <alignment horizontal="center" vertical="center"/>
    </xf>
    <xf numFmtId="0" fontId="3" fillId="16" borderId="23" xfId="4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/>
    <xf numFmtId="0" fontId="8" fillId="0" borderId="7" xfId="0" applyFont="1" applyFill="1" applyBorder="1"/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/>
    <xf numFmtId="0" fontId="8" fillId="0" borderId="10" xfId="0" applyFont="1" applyFill="1" applyBorder="1"/>
    <xf numFmtId="0" fontId="5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5" fillId="17" borderId="6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5" fontId="31" fillId="4" borderId="12" xfId="0" applyNumberFormat="1" applyFont="1" applyFill="1" applyBorder="1"/>
    <xf numFmtId="165" fontId="31" fillId="0" borderId="12" xfId="0" applyNumberFormat="1" applyFont="1" applyBorder="1"/>
    <xf numFmtId="165" fontId="31" fillId="4" borderId="13" xfId="0" applyNumberFormat="1" applyFont="1" applyFill="1" applyBorder="1"/>
    <xf numFmtId="165" fontId="2" fillId="0" borderId="23" xfId="0" applyNumberFormat="1" applyFont="1" applyBorder="1"/>
    <xf numFmtId="0" fontId="43" fillId="0" borderId="0" xfId="0" applyFont="1"/>
    <xf numFmtId="0" fontId="44" fillId="0" borderId="6" xfId="0" applyFont="1" applyBorder="1"/>
    <xf numFmtId="0" fontId="43" fillId="0" borderId="6" xfId="0" applyFont="1" applyBorder="1"/>
    <xf numFmtId="0" fontId="44" fillId="0" borderId="6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4" fillId="0" borderId="14" xfId="0" applyFont="1" applyBorder="1" applyAlignment="1">
      <alignment horizontal="center"/>
    </xf>
    <xf numFmtId="0" fontId="41" fillId="0" borderId="0" xfId="1" applyFont="1" applyFill="1" applyAlignment="1">
      <alignment horizontal="center" vertical="center"/>
    </xf>
    <xf numFmtId="0" fontId="34" fillId="0" borderId="14" xfId="1" applyFont="1" applyFill="1" applyBorder="1" applyAlignment="1">
      <alignment horizontal="center" vertical="center"/>
    </xf>
    <xf numFmtId="0" fontId="40" fillId="0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2" fillId="0" borderId="0" xfId="4" applyFont="1" applyFill="1" applyBorder="1" applyAlignment="1">
      <alignment horizontal="center" vertical="center"/>
    </xf>
    <xf numFmtId="0" fontId="25" fillId="0" borderId="14" xfId="4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3" fillId="17" borderId="6" xfId="0" applyFont="1" applyFill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quotePrefix="1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3" fillId="17" borderId="6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3"/>
    <cellStyle name="Normal 3 2" xfId="4"/>
    <cellStyle name="Normal 4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New Text Documen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H17" sqref="H17"/>
    </sheetView>
  </sheetViews>
  <sheetFormatPr defaultRowHeight="15" x14ac:dyDescent="0.25"/>
  <cols>
    <col min="3" max="3" width="18" customWidth="1"/>
    <col min="5" max="5" width="13.42578125" customWidth="1"/>
    <col min="6" max="6" width="10.7109375" bestFit="1" customWidth="1"/>
    <col min="7" max="7" width="18.5703125" customWidth="1"/>
    <col min="8" max="8" width="13" customWidth="1"/>
    <col min="9" max="9" width="15.7109375" customWidth="1"/>
    <col min="10" max="10" width="10.5703125" customWidth="1"/>
    <col min="11" max="11" width="15.28515625" customWidth="1"/>
  </cols>
  <sheetData>
    <row r="1" spans="1:12" ht="20.25" x14ac:dyDescent="0.3">
      <c r="A1" s="160" t="s">
        <v>198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56"/>
    </row>
    <row r="2" spans="1:12" x14ac:dyDescent="0.25">
      <c r="A2" s="157" t="s">
        <v>184</v>
      </c>
      <c r="B2" s="157" t="s">
        <v>199</v>
      </c>
      <c r="C2" s="157" t="s">
        <v>200</v>
      </c>
      <c r="D2" s="157" t="s">
        <v>185</v>
      </c>
      <c r="E2" s="157" t="s">
        <v>229</v>
      </c>
      <c r="F2" s="157" t="s">
        <v>201</v>
      </c>
      <c r="G2" s="157" t="s">
        <v>202</v>
      </c>
      <c r="H2" s="157" t="s">
        <v>186</v>
      </c>
      <c r="I2" s="157" t="s">
        <v>187</v>
      </c>
      <c r="J2" s="157" t="s">
        <v>203</v>
      </c>
      <c r="K2" s="157" t="s">
        <v>204</v>
      </c>
      <c r="L2" s="156"/>
    </row>
    <row r="3" spans="1:12" x14ac:dyDescent="0.25">
      <c r="A3" s="158">
        <v>1</v>
      </c>
      <c r="B3" s="158" t="s">
        <v>1</v>
      </c>
      <c r="C3" s="158" t="s">
        <v>205</v>
      </c>
      <c r="D3" s="158">
        <v>500000</v>
      </c>
      <c r="E3" s="158">
        <v>25</v>
      </c>
      <c r="F3" s="158"/>
      <c r="G3" s="158" t="s">
        <v>206</v>
      </c>
      <c r="H3" s="158"/>
      <c r="I3" s="158"/>
      <c r="J3" s="158"/>
      <c r="K3" s="158"/>
      <c r="L3" s="156"/>
    </row>
    <row r="4" spans="1:12" x14ac:dyDescent="0.25">
      <c r="A4" s="158">
        <v>2</v>
      </c>
      <c r="B4" s="158" t="s">
        <v>2</v>
      </c>
      <c r="C4" s="158" t="s">
        <v>207</v>
      </c>
      <c r="D4" s="158">
        <v>450000</v>
      </c>
      <c r="E4" s="158">
        <v>24</v>
      </c>
      <c r="F4" s="158"/>
      <c r="G4" s="158" t="s">
        <v>208</v>
      </c>
      <c r="H4" s="158"/>
      <c r="I4" s="158"/>
      <c r="J4" s="158"/>
      <c r="K4" s="158"/>
      <c r="L4" s="156"/>
    </row>
    <row r="5" spans="1:12" x14ac:dyDescent="0.25">
      <c r="A5" s="158">
        <v>3</v>
      </c>
      <c r="B5" s="158" t="s">
        <v>1</v>
      </c>
      <c r="C5" s="158" t="s">
        <v>209</v>
      </c>
      <c r="D5" s="158">
        <v>250000</v>
      </c>
      <c r="E5" s="158">
        <v>17</v>
      </c>
      <c r="F5" s="158"/>
      <c r="G5" s="158" t="s">
        <v>188</v>
      </c>
      <c r="H5" s="158"/>
      <c r="I5" s="158"/>
      <c r="J5" s="158"/>
      <c r="K5" s="158"/>
      <c r="L5" s="156"/>
    </row>
    <row r="6" spans="1:12" x14ac:dyDescent="0.25">
      <c r="A6" s="158">
        <v>4</v>
      </c>
      <c r="B6" s="158" t="s">
        <v>3</v>
      </c>
      <c r="C6" s="158" t="s">
        <v>210</v>
      </c>
      <c r="D6" s="158">
        <v>350000</v>
      </c>
      <c r="E6" s="158">
        <v>18</v>
      </c>
      <c r="F6" s="158"/>
      <c r="G6" s="158" t="s">
        <v>189</v>
      </c>
      <c r="H6" s="158"/>
      <c r="I6" s="158"/>
      <c r="J6" s="158"/>
      <c r="K6" s="158"/>
      <c r="L6" s="156"/>
    </row>
    <row r="7" spans="1:12" x14ac:dyDescent="0.25">
      <c r="A7" s="158">
        <v>5</v>
      </c>
      <c r="B7" s="158" t="s">
        <v>2</v>
      </c>
      <c r="C7" s="158" t="s">
        <v>211</v>
      </c>
      <c r="D7" s="158">
        <v>150000</v>
      </c>
      <c r="E7" s="158">
        <v>13</v>
      </c>
      <c r="F7" s="158"/>
      <c r="G7" s="158" t="s">
        <v>190</v>
      </c>
      <c r="H7" s="158"/>
      <c r="I7" s="158"/>
      <c r="J7" s="158"/>
      <c r="K7" s="158"/>
      <c r="L7" s="156"/>
    </row>
    <row r="8" spans="1:12" x14ac:dyDescent="0.25">
      <c r="A8" s="156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</row>
    <row r="9" spans="1:12" x14ac:dyDescent="0.25">
      <c r="A9" s="156"/>
      <c r="B9" s="156"/>
      <c r="C9" s="161" t="s">
        <v>212</v>
      </c>
      <c r="D9" s="161"/>
      <c r="E9" s="156"/>
      <c r="F9" s="156"/>
      <c r="G9" s="162" t="s">
        <v>213</v>
      </c>
      <c r="H9" s="162"/>
      <c r="I9" s="162"/>
      <c r="J9" s="162"/>
      <c r="K9" s="156"/>
      <c r="L9" s="156"/>
    </row>
    <row r="10" spans="1:12" x14ac:dyDescent="0.25">
      <c r="A10" s="156"/>
      <c r="B10" s="156"/>
      <c r="C10" s="157" t="s">
        <v>202</v>
      </c>
      <c r="D10" s="157" t="s">
        <v>187</v>
      </c>
      <c r="E10" s="156"/>
      <c r="F10" s="156"/>
      <c r="G10" s="159" t="s">
        <v>214</v>
      </c>
      <c r="H10" s="159" t="s">
        <v>1</v>
      </c>
      <c r="I10" s="159" t="s">
        <v>2</v>
      </c>
      <c r="J10" s="159" t="s">
        <v>3</v>
      </c>
      <c r="K10" s="156"/>
      <c r="L10" s="156"/>
    </row>
    <row r="11" spans="1:12" x14ac:dyDescent="0.25">
      <c r="A11" s="156"/>
      <c r="B11" s="156"/>
      <c r="C11" s="158" t="s">
        <v>206</v>
      </c>
      <c r="D11" s="158">
        <v>50000</v>
      </c>
      <c r="E11" s="156"/>
      <c r="F11" s="156"/>
      <c r="G11" s="158" t="s">
        <v>215</v>
      </c>
      <c r="H11" s="158" t="s">
        <v>216</v>
      </c>
      <c r="I11" s="158" t="s">
        <v>217</v>
      </c>
      <c r="J11" s="158" t="s">
        <v>218</v>
      </c>
      <c r="K11" s="156"/>
      <c r="L11" s="156"/>
    </row>
    <row r="12" spans="1:12" x14ac:dyDescent="0.25">
      <c r="A12" s="156"/>
      <c r="B12" s="156"/>
      <c r="C12" s="158" t="s">
        <v>208</v>
      </c>
      <c r="D12" s="158">
        <v>40000</v>
      </c>
      <c r="E12" s="156"/>
      <c r="F12" s="156"/>
      <c r="G12" s="156"/>
      <c r="H12" s="156"/>
      <c r="I12" s="156"/>
      <c r="J12" s="156"/>
      <c r="K12" s="156"/>
      <c r="L12" s="156"/>
    </row>
    <row r="13" spans="1:12" x14ac:dyDescent="0.25">
      <c r="A13" s="156"/>
      <c r="B13" s="156"/>
      <c r="C13" s="158" t="s">
        <v>188</v>
      </c>
      <c r="D13" s="158">
        <v>30000</v>
      </c>
      <c r="E13" s="156"/>
      <c r="F13" s="156"/>
      <c r="G13" s="156"/>
      <c r="H13" s="156"/>
      <c r="I13" s="156"/>
      <c r="J13" s="156"/>
      <c r="K13" s="156"/>
      <c r="L13" s="156"/>
    </row>
    <row r="14" spans="1:12" x14ac:dyDescent="0.25">
      <c r="A14" s="156"/>
      <c r="B14" s="156"/>
      <c r="C14" s="158" t="s">
        <v>190</v>
      </c>
      <c r="D14" s="158">
        <v>25000</v>
      </c>
      <c r="E14" s="156"/>
      <c r="F14" s="156"/>
      <c r="G14" s="156"/>
      <c r="H14" s="156"/>
      <c r="I14" s="156"/>
      <c r="J14" s="156"/>
      <c r="K14" s="156"/>
      <c r="L14" s="156"/>
    </row>
    <row r="15" spans="1:12" x14ac:dyDescent="0.25">
      <c r="A15" s="156"/>
      <c r="B15" s="156"/>
      <c r="C15" s="158" t="s">
        <v>189</v>
      </c>
      <c r="D15" s="158">
        <v>15000</v>
      </c>
      <c r="E15" s="156"/>
      <c r="F15" s="156"/>
      <c r="G15" s="156"/>
      <c r="H15" s="156"/>
      <c r="I15" s="156"/>
      <c r="J15" s="156"/>
      <c r="K15" s="156"/>
      <c r="L15" s="156"/>
    </row>
    <row r="16" spans="1:12" x14ac:dyDescent="0.25">
      <c r="A16" s="156" t="s">
        <v>219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</row>
    <row r="17" spans="1:12" x14ac:dyDescent="0.25">
      <c r="A17" s="156" t="s">
        <v>220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</row>
    <row r="18" spans="1:12" x14ac:dyDescent="0.25">
      <c r="A18" s="156" t="s">
        <v>221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</row>
    <row r="19" spans="1:12" x14ac:dyDescent="0.25">
      <c r="A19" s="156" t="s">
        <v>222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</row>
    <row r="20" spans="1:12" x14ac:dyDescent="0.25">
      <c r="A20" s="156" t="s">
        <v>223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</row>
    <row r="21" spans="1:12" x14ac:dyDescent="0.25">
      <c r="A21" s="156" t="s">
        <v>224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</row>
    <row r="22" spans="1:12" x14ac:dyDescent="0.25">
      <c r="A22" s="156" t="s">
        <v>225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</row>
    <row r="23" spans="1:12" x14ac:dyDescent="0.25">
      <c r="A23" s="156" t="s">
        <v>226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</row>
    <row r="24" spans="1:12" x14ac:dyDescent="0.25">
      <c r="A24" s="156" t="s">
        <v>227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</row>
    <row r="25" spans="1:12" x14ac:dyDescent="0.25">
      <c r="A25" s="156" t="s">
        <v>228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</row>
  </sheetData>
  <mergeCells count="3">
    <mergeCell ref="A1:K1"/>
    <mergeCell ref="C9:D9"/>
    <mergeCell ref="G9:J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7" workbookViewId="0">
      <selection activeCell="G16" sqref="G16"/>
    </sheetView>
  </sheetViews>
  <sheetFormatPr defaultColWidth="8.28515625" defaultRowHeight="12.75" x14ac:dyDescent="0.2"/>
  <cols>
    <col min="1" max="1" width="15.140625" style="96" customWidth="1"/>
    <col min="2" max="2" width="13.28515625" style="96" customWidth="1"/>
    <col min="3" max="3" width="22.42578125" style="96" customWidth="1"/>
    <col min="4" max="4" width="12.85546875" style="96" customWidth="1"/>
    <col min="5" max="6" width="16.7109375" style="96" customWidth="1"/>
    <col min="7" max="7" width="14.5703125" style="96" customWidth="1"/>
    <col min="8" max="8" width="26.85546875" style="96" customWidth="1"/>
    <col min="9" max="16384" width="8.28515625" style="96"/>
  </cols>
  <sheetData>
    <row r="1" spans="1:13" s="97" customFormat="1" ht="21" x14ac:dyDescent="0.25">
      <c r="A1" s="163" t="s">
        <v>6</v>
      </c>
      <c r="B1" s="163"/>
      <c r="C1" s="163"/>
      <c r="D1" s="163"/>
      <c r="E1" s="163"/>
      <c r="F1" s="163"/>
      <c r="G1" s="163"/>
      <c r="H1" s="163"/>
      <c r="K1" s="98"/>
      <c r="M1" s="99"/>
    </row>
    <row r="2" spans="1:13" s="97" customFormat="1" ht="15.75" x14ac:dyDescent="0.25">
      <c r="E2" s="100" t="s">
        <v>7</v>
      </c>
      <c r="F2" s="100">
        <v>15700</v>
      </c>
      <c r="J2" s="99"/>
      <c r="K2" s="98"/>
      <c r="M2" s="99"/>
    </row>
    <row r="3" spans="1:13" s="97" customFormat="1" ht="31.5" x14ac:dyDescent="0.25">
      <c r="A3" s="101" t="s">
        <v>69</v>
      </c>
      <c r="B3" s="101" t="s">
        <v>70</v>
      </c>
      <c r="C3" s="101" t="s">
        <v>71</v>
      </c>
      <c r="D3" s="101" t="s">
        <v>72</v>
      </c>
      <c r="E3" s="101" t="s">
        <v>73</v>
      </c>
      <c r="F3" s="101" t="s">
        <v>74</v>
      </c>
      <c r="G3" s="101" t="s">
        <v>75</v>
      </c>
      <c r="H3" s="102" t="s">
        <v>76</v>
      </c>
      <c r="J3" s="99"/>
      <c r="K3" s="98"/>
      <c r="M3" s="99"/>
    </row>
    <row r="4" spans="1:13" s="97" customFormat="1" ht="15.75" x14ac:dyDescent="0.25">
      <c r="A4" s="123" t="s">
        <v>12</v>
      </c>
      <c r="B4" s="123" t="s">
        <v>77</v>
      </c>
      <c r="C4" s="152">
        <v>43134</v>
      </c>
      <c r="D4" s="124" t="s">
        <v>78</v>
      </c>
      <c r="E4" s="124">
        <v>500</v>
      </c>
      <c r="F4" s="124" t="s">
        <v>78</v>
      </c>
      <c r="G4" s="124" t="s">
        <v>78</v>
      </c>
      <c r="H4" s="125" t="s">
        <v>78</v>
      </c>
      <c r="J4" s="99"/>
      <c r="K4" s="98"/>
      <c r="M4" s="103"/>
    </row>
    <row r="5" spans="1:13" s="97" customFormat="1" ht="15.75" x14ac:dyDescent="0.25">
      <c r="A5" s="126" t="s">
        <v>13</v>
      </c>
      <c r="B5" s="126" t="s">
        <v>79</v>
      </c>
      <c r="C5" s="153">
        <v>43174</v>
      </c>
      <c r="D5" s="127" t="s">
        <v>78</v>
      </c>
      <c r="E5" s="127">
        <v>350</v>
      </c>
      <c r="F5" s="127" t="s">
        <v>78</v>
      </c>
      <c r="G5" s="127" t="s">
        <v>78</v>
      </c>
      <c r="H5" s="128" t="s">
        <v>78</v>
      </c>
      <c r="J5" s="99"/>
      <c r="K5" s="98"/>
      <c r="M5" s="103"/>
    </row>
    <row r="6" spans="1:13" s="97" customFormat="1" ht="15.75" x14ac:dyDescent="0.25">
      <c r="A6" s="123" t="s">
        <v>11</v>
      </c>
      <c r="B6" s="123" t="s">
        <v>80</v>
      </c>
      <c r="C6" s="152">
        <v>43245</v>
      </c>
      <c r="D6" s="124" t="s">
        <v>78</v>
      </c>
      <c r="E6" s="124">
        <v>1000</v>
      </c>
      <c r="F6" s="124" t="s">
        <v>78</v>
      </c>
      <c r="G6" s="124" t="s">
        <v>78</v>
      </c>
      <c r="H6" s="125" t="s">
        <v>78</v>
      </c>
      <c r="J6" s="99"/>
      <c r="K6" s="98"/>
      <c r="M6" s="103"/>
    </row>
    <row r="7" spans="1:13" s="97" customFormat="1" ht="15.75" x14ac:dyDescent="0.25">
      <c r="A7" s="126" t="s">
        <v>9</v>
      </c>
      <c r="B7" s="126" t="s">
        <v>81</v>
      </c>
      <c r="C7" s="153">
        <v>43256</v>
      </c>
      <c r="D7" s="127" t="s">
        <v>78</v>
      </c>
      <c r="E7" s="127">
        <v>1580</v>
      </c>
      <c r="F7" s="127" t="s">
        <v>78</v>
      </c>
      <c r="G7" s="127" t="s">
        <v>78</v>
      </c>
      <c r="H7" s="128" t="s">
        <v>78</v>
      </c>
      <c r="J7" s="99"/>
      <c r="K7" s="98"/>
      <c r="M7" s="99"/>
    </row>
    <row r="8" spans="1:13" s="97" customFormat="1" ht="15.75" x14ac:dyDescent="0.25">
      <c r="A8" s="123" t="s">
        <v>8</v>
      </c>
      <c r="B8" s="123" t="s">
        <v>82</v>
      </c>
      <c r="C8" s="152">
        <v>43373</v>
      </c>
      <c r="D8" s="124" t="s">
        <v>78</v>
      </c>
      <c r="E8" s="124">
        <v>1900</v>
      </c>
      <c r="F8" s="124" t="s">
        <v>78</v>
      </c>
      <c r="G8" s="124" t="s">
        <v>78</v>
      </c>
      <c r="H8" s="125" t="s">
        <v>78</v>
      </c>
      <c r="J8" s="104"/>
      <c r="K8" s="98"/>
      <c r="M8" s="99"/>
    </row>
    <row r="9" spans="1:13" s="97" customFormat="1" ht="15.75" x14ac:dyDescent="0.25">
      <c r="A9" s="126" t="s">
        <v>14</v>
      </c>
      <c r="B9" s="126" t="s">
        <v>83</v>
      </c>
      <c r="C9" s="153">
        <v>43388</v>
      </c>
      <c r="D9" s="127" t="s">
        <v>78</v>
      </c>
      <c r="E9" s="127">
        <v>70</v>
      </c>
      <c r="F9" s="127" t="s">
        <v>78</v>
      </c>
      <c r="G9" s="127" t="s">
        <v>78</v>
      </c>
      <c r="H9" s="128" t="s">
        <v>78</v>
      </c>
      <c r="J9" s="99"/>
      <c r="K9" s="98"/>
      <c r="M9" s="99"/>
    </row>
    <row r="10" spans="1:13" s="97" customFormat="1" ht="15.75" x14ac:dyDescent="0.25">
      <c r="A10" s="129" t="s">
        <v>10</v>
      </c>
      <c r="B10" s="129" t="s">
        <v>84</v>
      </c>
      <c r="C10" s="154">
        <v>43439</v>
      </c>
      <c r="D10" s="130" t="s">
        <v>78</v>
      </c>
      <c r="E10" s="130">
        <v>800</v>
      </c>
      <c r="F10" s="130" t="s">
        <v>78</v>
      </c>
      <c r="G10" s="130" t="s">
        <v>78</v>
      </c>
      <c r="H10" s="131" t="s">
        <v>78</v>
      </c>
      <c r="J10" s="99"/>
    </row>
    <row r="11" spans="1:13" s="97" customFormat="1" ht="12.75" customHeight="1" x14ac:dyDescent="0.25"/>
    <row r="12" spans="1:13" s="97" customFormat="1" ht="19.5" x14ac:dyDescent="0.25">
      <c r="A12" s="164" t="s">
        <v>15</v>
      </c>
      <c r="B12" s="164"/>
      <c r="C12" s="164"/>
      <c r="G12" s="164" t="s">
        <v>85</v>
      </c>
      <c r="H12" s="164"/>
    </row>
    <row r="13" spans="1:13" s="97" customFormat="1" ht="15.75" x14ac:dyDescent="0.25">
      <c r="A13" s="105" t="s">
        <v>70</v>
      </c>
      <c r="B13" s="105" t="s">
        <v>72</v>
      </c>
      <c r="C13" s="106" t="s">
        <v>74</v>
      </c>
      <c r="G13" s="107" t="s">
        <v>86</v>
      </c>
      <c r="H13" s="108" t="s">
        <v>87</v>
      </c>
    </row>
    <row r="14" spans="1:13" s="97" customFormat="1" ht="15.75" x14ac:dyDescent="0.25">
      <c r="A14" s="109" t="s">
        <v>1</v>
      </c>
      <c r="B14" s="110">
        <v>200</v>
      </c>
      <c r="C14" s="111">
        <v>3</v>
      </c>
      <c r="G14" s="112" t="s">
        <v>1</v>
      </c>
      <c r="H14" s="113" t="s">
        <v>78</v>
      </c>
    </row>
    <row r="15" spans="1:13" s="97" customFormat="1" ht="15.75" x14ac:dyDescent="0.25">
      <c r="A15" s="109" t="s">
        <v>2</v>
      </c>
      <c r="B15" s="110">
        <v>400</v>
      </c>
      <c r="C15" s="111">
        <v>2</v>
      </c>
      <c r="G15" s="112" t="s">
        <v>2</v>
      </c>
      <c r="H15" s="113" t="s">
        <v>78</v>
      </c>
    </row>
    <row r="16" spans="1:13" s="97" customFormat="1" ht="15.75" x14ac:dyDescent="0.25">
      <c r="A16" s="109" t="s">
        <v>3</v>
      </c>
      <c r="B16" s="110">
        <v>600</v>
      </c>
      <c r="C16" s="111">
        <v>1</v>
      </c>
      <c r="G16" s="112" t="s">
        <v>3</v>
      </c>
      <c r="H16" s="114" t="s">
        <v>78</v>
      </c>
    </row>
    <row r="17" spans="1:9" ht="15" x14ac:dyDescent="0.25">
      <c r="A17" s="115" t="s">
        <v>16</v>
      </c>
      <c r="B17" s="116">
        <v>800</v>
      </c>
      <c r="C17" s="117">
        <v>0.5</v>
      </c>
      <c r="D17" s="97"/>
      <c r="E17" s="97"/>
      <c r="F17" s="97"/>
      <c r="I17" s="97"/>
    </row>
    <row r="19" spans="1:9" ht="15.75" x14ac:dyDescent="0.25">
      <c r="A19" s="118" t="s">
        <v>170</v>
      </c>
      <c r="B19" s="98"/>
      <c r="C19" s="99"/>
    </row>
    <row r="20" spans="1:9" ht="15.75" x14ac:dyDescent="0.25">
      <c r="A20" s="118" t="s">
        <v>171</v>
      </c>
      <c r="B20" s="98"/>
      <c r="C20" s="99"/>
    </row>
    <row r="21" spans="1:9" ht="15.75" x14ac:dyDescent="0.25">
      <c r="A21" s="118" t="s">
        <v>172</v>
      </c>
      <c r="B21" s="98"/>
      <c r="C21" s="99"/>
    </row>
    <row r="22" spans="1:9" ht="15.75" x14ac:dyDescent="0.25">
      <c r="A22" s="119" t="s">
        <v>173</v>
      </c>
      <c r="B22" s="98"/>
      <c r="C22" s="99"/>
      <c r="D22" s="103"/>
      <c r="E22" s="120"/>
    </row>
    <row r="23" spans="1:9" ht="15.75" x14ac:dyDescent="0.25">
      <c r="A23" s="121" t="s">
        <v>174</v>
      </c>
      <c r="B23" s="98"/>
      <c r="C23" s="99"/>
      <c r="D23" s="103"/>
      <c r="E23" s="103"/>
    </row>
    <row r="24" spans="1:9" ht="15.75" x14ac:dyDescent="0.25">
      <c r="A24" s="122" t="s">
        <v>175</v>
      </c>
      <c r="B24" s="98"/>
      <c r="C24" s="99"/>
      <c r="D24" s="103"/>
      <c r="E24" s="120"/>
    </row>
    <row r="25" spans="1:9" ht="15.75" x14ac:dyDescent="0.25">
      <c r="A25" s="118" t="s">
        <v>88</v>
      </c>
      <c r="B25" s="98"/>
      <c r="C25" s="104"/>
    </row>
    <row r="26" spans="1:9" ht="15.75" x14ac:dyDescent="0.25">
      <c r="A26" s="118" t="s">
        <v>176</v>
      </c>
      <c r="B26" s="98"/>
      <c r="C26" s="99"/>
    </row>
    <row r="27" spans="1:9" ht="15.75" x14ac:dyDescent="0.25">
      <c r="A27" s="118" t="s">
        <v>177</v>
      </c>
      <c r="B27" s="98"/>
      <c r="C27" s="99"/>
    </row>
  </sheetData>
  <mergeCells count="3">
    <mergeCell ref="A1:H1"/>
    <mergeCell ref="A12:C12"/>
    <mergeCell ref="G12:H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0" workbookViewId="0">
      <selection activeCell="H32" sqref="H32"/>
    </sheetView>
  </sheetViews>
  <sheetFormatPr defaultColWidth="8.28515625" defaultRowHeight="15.75" x14ac:dyDescent="0.25"/>
  <cols>
    <col min="1" max="1" width="12.85546875" style="20" customWidth="1"/>
    <col min="2" max="2" width="13.85546875" style="20" customWidth="1"/>
    <col min="3" max="3" width="11.85546875" style="20" customWidth="1"/>
    <col min="4" max="4" width="13.7109375" style="20" customWidth="1"/>
    <col min="5" max="5" width="14.5703125" style="20" customWidth="1"/>
    <col min="6" max="6" width="20.7109375" style="20" customWidth="1"/>
    <col min="7" max="7" width="18.140625" style="20" customWidth="1"/>
    <col min="8" max="8" width="16" style="20" customWidth="1"/>
    <col min="9" max="9" width="21.42578125" style="20" customWidth="1"/>
    <col min="10" max="16384" width="8.28515625" style="20"/>
  </cols>
  <sheetData>
    <row r="1" spans="1:13" ht="21" thickBot="1" x14ac:dyDescent="0.3">
      <c r="A1" s="165" t="s">
        <v>89</v>
      </c>
      <c r="B1" s="165"/>
      <c r="C1" s="165"/>
      <c r="D1" s="165"/>
      <c r="E1" s="165"/>
      <c r="F1" s="165"/>
      <c r="G1" s="165"/>
      <c r="H1" s="165"/>
    </row>
    <row r="2" spans="1:13" ht="16.5" thickBot="1" x14ac:dyDescent="0.3">
      <c r="A2" s="21" t="s">
        <v>90</v>
      </c>
      <c r="B2" s="21" t="s">
        <v>91</v>
      </c>
      <c r="C2" s="22" t="s">
        <v>92</v>
      </c>
      <c r="D2" s="22" t="s">
        <v>93</v>
      </c>
      <c r="E2" s="21" t="s">
        <v>94</v>
      </c>
      <c r="F2" s="21" t="s">
        <v>95</v>
      </c>
      <c r="G2" s="21" t="s">
        <v>96</v>
      </c>
      <c r="H2" s="23" t="s">
        <v>97</v>
      </c>
      <c r="J2" s="24"/>
      <c r="K2" s="24"/>
      <c r="L2" s="17"/>
      <c r="M2" s="17"/>
    </row>
    <row r="3" spans="1:13" ht="16.5" thickBot="1" x14ac:dyDescent="0.3">
      <c r="A3" s="25" t="s">
        <v>98</v>
      </c>
      <c r="B3" s="26" t="s">
        <v>78</v>
      </c>
      <c r="C3" s="26" t="s">
        <v>78</v>
      </c>
      <c r="D3" s="27">
        <v>43230</v>
      </c>
      <c r="E3" s="26">
        <v>150</v>
      </c>
      <c r="F3" s="26" t="s">
        <v>78</v>
      </c>
      <c r="G3" s="26" t="s">
        <v>78</v>
      </c>
      <c r="H3" s="28" t="s">
        <v>78</v>
      </c>
      <c r="J3" s="24"/>
      <c r="K3" s="24"/>
      <c r="L3" s="17"/>
      <c r="M3" s="17"/>
    </row>
    <row r="4" spans="1:13" ht="16.5" thickBot="1" x14ac:dyDescent="0.3">
      <c r="A4" s="29" t="s">
        <v>99</v>
      </c>
      <c r="B4" s="30"/>
      <c r="C4" s="30"/>
      <c r="D4" s="31">
        <v>43232</v>
      </c>
      <c r="E4" s="30">
        <v>20</v>
      </c>
      <c r="F4" s="30"/>
      <c r="G4" s="30"/>
      <c r="H4" s="32"/>
      <c r="J4" s="33"/>
      <c r="K4" s="24"/>
      <c r="L4" s="17"/>
      <c r="M4" s="17"/>
    </row>
    <row r="5" spans="1:13" ht="16.5" thickBot="1" x14ac:dyDescent="0.3">
      <c r="A5" s="25" t="s">
        <v>100</v>
      </c>
      <c r="B5" s="26"/>
      <c r="C5" s="26"/>
      <c r="D5" s="27">
        <v>43296</v>
      </c>
      <c r="E5" s="26">
        <v>50</v>
      </c>
      <c r="F5" s="26"/>
      <c r="G5" s="26"/>
      <c r="H5" s="28"/>
      <c r="J5" s="34"/>
      <c r="K5" s="24"/>
      <c r="L5" s="17"/>
      <c r="M5" s="17"/>
    </row>
    <row r="6" spans="1:13" ht="16.5" thickBot="1" x14ac:dyDescent="0.3">
      <c r="A6" s="29" t="s">
        <v>101</v>
      </c>
      <c r="B6" s="30"/>
      <c r="C6" s="30"/>
      <c r="D6" s="31">
        <v>43306</v>
      </c>
      <c r="E6" s="30">
        <v>20</v>
      </c>
      <c r="F6" s="30"/>
      <c r="G6" s="30"/>
      <c r="H6" s="32"/>
      <c r="J6" s="24"/>
      <c r="K6" s="24"/>
      <c r="L6" s="17"/>
      <c r="M6" s="17"/>
    </row>
    <row r="7" spans="1:13" ht="16.5" thickBot="1" x14ac:dyDescent="0.3">
      <c r="A7" s="25" t="s">
        <v>102</v>
      </c>
      <c r="B7" s="26"/>
      <c r="C7" s="26"/>
      <c r="D7" s="27">
        <v>43378</v>
      </c>
      <c r="E7" s="26">
        <v>45</v>
      </c>
      <c r="F7" s="26"/>
      <c r="G7" s="26"/>
      <c r="H7" s="28"/>
      <c r="J7" s="35"/>
      <c r="K7" s="35"/>
      <c r="L7" s="17"/>
      <c r="M7" s="17"/>
    </row>
    <row r="8" spans="1:13" ht="16.5" thickBot="1" x14ac:dyDescent="0.3">
      <c r="A8" s="29" t="s">
        <v>103</v>
      </c>
      <c r="B8" s="30"/>
      <c r="C8" s="30"/>
      <c r="D8" s="31">
        <v>43439</v>
      </c>
      <c r="E8" s="30">
        <v>65</v>
      </c>
      <c r="F8" s="30"/>
      <c r="G8" s="30"/>
      <c r="H8" s="32"/>
      <c r="J8" s="36"/>
      <c r="K8" s="36"/>
      <c r="L8" s="17"/>
      <c r="M8" s="17"/>
    </row>
    <row r="9" spans="1:13" ht="16.5" thickBot="1" x14ac:dyDescent="0.3">
      <c r="A9" s="25" t="s">
        <v>104</v>
      </c>
      <c r="B9" s="26"/>
      <c r="C9" s="26"/>
      <c r="D9" s="27">
        <v>43512</v>
      </c>
      <c r="E9" s="26">
        <v>70</v>
      </c>
      <c r="F9" s="26"/>
      <c r="G9" s="26"/>
      <c r="H9" s="28"/>
      <c r="J9" s="36"/>
      <c r="K9" s="36"/>
      <c r="L9" s="17"/>
      <c r="M9" s="17"/>
    </row>
    <row r="10" spans="1:13" ht="16.5" thickBot="1" x14ac:dyDescent="0.3">
      <c r="A10" s="37" t="s">
        <v>105</v>
      </c>
      <c r="B10" s="38"/>
      <c r="C10" s="38"/>
      <c r="D10" s="39">
        <v>43527</v>
      </c>
      <c r="E10" s="38">
        <v>60</v>
      </c>
      <c r="F10" s="38"/>
      <c r="G10" s="38"/>
      <c r="H10" s="40"/>
      <c r="J10" s="41"/>
      <c r="K10" s="24"/>
      <c r="L10" s="17"/>
      <c r="M10" s="17"/>
    </row>
    <row r="11" spans="1:13" s="42" customFormat="1" x14ac:dyDescent="0.25">
      <c r="B11" s="36"/>
      <c r="C11" s="36"/>
      <c r="D11" s="43"/>
      <c r="E11" s="36"/>
      <c r="F11" s="36"/>
      <c r="G11" s="36"/>
      <c r="H11" s="36"/>
      <c r="J11" s="24"/>
      <c r="K11" s="24"/>
      <c r="L11" s="17"/>
      <c r="M11" s="17"/>
    </row>
    <row r="12" spans="1:13" s="42" customFormat="1" x14ac:dyDescent="0.25">
      <c r="A12" s="166" t="s">
        <v>106</v>
      </c>
      <c r="B12" s="166"/>
      <c r="C12" s="166"/>
      <c r="D12" s="166"/>
      <c r="E12" s="166"/>
      <c r="F12" s="166"/>
      <c r="G12" s="166"/>
      <c r="H12" s="166"/>
      <c r="J12" s="24"/>
      <c r="K12" s="17"/>
      <c r="L12" s="17"/>
      <c r="M12" s="17"/>
    </row>
    <row r="13" spans="1:13" x14ac:dyDescent="0.25">
      <c r="A13" s="44"/>
      <c r="B13" s="44"/>
      <c r="C13" s="44"/>
      <c r="D13" s="44"/>
      <c r="E13" s="44"/>
      <c r="F13" s="44"/>
      <c r="G13" s="44"/>
      <c r="H13" s="44"/>
    </row>
    <row r="14" spans="1:13" s="46" customFormat="1" ht="18.75" x14ac:dyDescent="0.3">
      <c r="A14" s="167" t="s">
        <v>107</v>
      </c>
      <c r="B14" s="167"/>
      <c r="C14" s="167"/>
      <c r="D14" s="45"/>
      <c r="E14" s="167" t="s">
        <v>108</v>
      </c>
      <c r="F14" s="167"/>
      <c r="G14" s="45"/>
      <c r="H14" s="167" t="s">
        <v>109</v>
      </c>
      <c r="I14" s="167"/>
    </row>
    <row r="15" spans="1:13" x14ac:dyDescent="0.25">
      <c r="A15" s="168"/>
      <c r="B15" s="168"/>
      <c r="C15" s="168"/>
      <c r="E15" s="168"/>
      <c r="F15" s="168"/>
      <c r="H15" s="168"/>
      <c r="I15" s="168"/>
    </row>
    <row r="16" spans="1:13" ht="31.5" x14ac:dyDescent="0.25">
      <c r="A16" s="47" t="s">
        <v>110</v>
      </c>
      <c r="B16" s="47" t="s">
        <v>91</v>
      </c>
      <c r="C16" s="48" t="s">
        <v>92</v>
      </c>
      <c r="D16" s="49"/>
      <c r="E16" s="50" t="s">
        <v>110</v>
      </c>
      <c r="F16" s="51" t="s">
        <v>111</v>
      </c>
      <c r="G16" s="49"/>
      <c r="H16" s="52" t="s">
        <v>110</v>
      </c>
      <c r="I16" s="53" t="s">
        <v>112</v>
      </c>
    </row>
    <row r="17" spans="1:9" x14ac:dyDescent="0.25">
      <c r="A17" s="54" t="s">
        <v>113</v>
      </c>
      <c r="B17" s="55" t="s">
        <v>114</v>
      </c>
      <c r="C17" s="56">
        <v>49</v>
      </c>
      <c r="E17" s="57" t="s">
        <v>113</v>
      </c>
      <c r="F17" s="58" t="s">
        <v>78</v>
      </c>
      <c r="H17" s="59" t="s">
        <v>113</v>
      </c>
      <c r="I17" s="60" t="s">
        <v>78</v>
      </c>
    </row>
    <row r="18" spans="1:9" x14ac:dyDescent="0.25">
      <c r="A18" s="61" t="s">
        <v>115</v>
      </c>
      <c r="B18" s="62" t="s">
        <v>116</v>
      </c>
      <c r="C18" s="63">
        <v>2.5</v>
      </c>
      <c r="E18" s="64" t="s">
        <v>115</v>
      </c>
      <c r="F18" s="65" t="s">
        <v>78</v>
      </c>
      <c r="H18" s="64" t="s">
        <v>115</v>
      </c>
      <c r="I18" s="65" t="s">
        <v>78</v>
      </c>
    </row>
    <row r="19" spans="1:9" x14ac:dyDescent="0.25">
      <c r="A19" s="66" t="s">
        <v>117</v>
      </c>
      <c r="B19" s="67" t="s">
        <v>118</v>
      </c>
      <c r="C19" s="68">
        <v>3</v>
      </c>
      <c r="E19" s="57" t="s">
        <v>117</v>
      </c>
      <c r="F19" s="58" t="s">
        <v>78</v>
      </c>
      <c r="H19" s="59" t="s">
        <v>117</v>
      </c>
      <c r="I19" s="60" t="s">
        <v>78</v>
      </c>
    </row>
    <row r="20" spans="1:9" x14ac:dyDescent="0.25">
      <c r="A20" s="61" t="s">
        <v>119</v>
      </c>
      <c r="B20" s="62" t="s">
        <v>120</v>
      </c>
      <c r="C20" s="63">
        <v>13</v>
      </c>
      <c r="E20" s="64" t="s">
        <v>119</v>
      </c>
      <c r="F20" s="65" t="s">
        <v>78</v>
      </c>
      <c r="H20" s="64" t="s">
        <v>119</v>
      </c>
      <c r="I20" s="65" t="s">
        <v>78</v>
      </c>
    </row>
    <row r="21" spans="1:9" x14ac:dyDescent="0.25">
      <c r="A21" s="69" t="s">
        <v>121</v>
      </c>
      <c r="B21" s="70" t="s">
        <v>122</v>
      </c>
      <c r="C21" s="71">
        <v>27</v>
      </c>
      <c r="E21" s="72" t="s">
        <v>121</v>
      </c>
      <c r="F21" s="73" t="s">
        <v>78</v>
      </c>
      <c r="H21" s="74" t="s">
        <v>121</v>
      </c>
      <c r="I21" s="75" t="s">
        <v>78</v>
      </c>
    </row>
    <row r="24" spans="1:9" x14ac:dyDescent="0.25">
      <c r="A24" s="18" t="s">
        <v>123</v>
      </c>
      <c r="B24" s="15"/>
      <c r="C24" s="24"/>
    </row>
    <row r="25" spans="1:9" x14ac:dyDescent="0.25">
      <c r="A25" s="18" t="s">
        <v>124</v>
      </c>
      <c r="B25" s="15"/>
      <c r="C25" s="24"/>
    </row>
    <row r="26" spans="1:9" x14ac:dyDescent="0.25">
      <c r="A26" s="18" t="s">
        <v>125</v>
      </c>
      <c r="B26" s="15"/>
      <c r="C26" s="33"/>
    </row>
    <row r="27" spans="1:9" x14ac:dyDescent="0.25">
      <c r="A27" s="76" t="s">
        <v>126</v>
      </c>
      <c r="B27" s="15"/>
      <c r="C27" s="34"/>
      <c r="D27" s="24"/>
    </row>
    <row r="28" spans="1:9" x14ac:dyDescent="0.25">
      <c r="A28" s="18" t="s">
        <v>127</v>
      </c>
      <c r="B28" s="15"/>
      <c r="C28" s="24"/>
    </row>
    <row r="29" spans="1:9" x14ac:dyDescent="0.25">
      <c r="A29" s="18" t="s">
        <v>128</v>
      </c>
      <c r="B29" s="15"/>
      <c r="C29" s="35"/>
    </row>
    <row r="30" spans="1:9" x14ac:dyDescent="0.25">
      <c r="A30" s="19" t="s">
        <v>178</v>
      </c>
      <c r="B30" s="15"/>
      <c r="C30" s="36"/>
      <c r="D30" s="36"/>
      <c r="E30" s="17"/>
    </row>
    <row r="31" spans="1:9" x14ac:dyDescent="0.25">
      <c r="A31" s="19" t="s">
        <v>129</v>
      </c>
      <c r="B31" s="15"/>
      <c r="C31" s="36"/>
      <c r="D31" s="36"/>
      <c r="E31" s="17"/>
    </row>
    <row r="32" spans="1:9" x14ac:dyDescent="0.25">
      <c r="A32" s="19" t="s">
        <v>130</v>
      </c>
      <c r="B32" s="15"/>
      <c r="C32" s="41"/>
    </row>
    <row r="33" spans="1:3" x14ac:dyDescent="0.25">
      <c r="A33" s="18" t="s">
        <v>131</v>
      </c>
      <c r="B33" s="15"/>
      <c r="C33" s="24"/>
    </row>
    <row r="34" spans="1:3" x14ac:dyDescent="0.25">
      <c r="B34" s="15"/>
      <c r="C34" s="24"/>
    </row>
  </sheetData>
  <mergeCells count="5">
    <mergeCell ref="A1:H1"/>
    <mergeCell ref="A12:H12"/>
    <mergeCell ref="A14:C15"/>
    <mergeCell ref="E14:F15"/>
    <mergeCell ref="H14:I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opLeftCell="A13" workbookViewId="0">
      <selection activeCell="E11" sqref="E11"/>
    </sheetView>
  </sheetViews>
  <sheetFormatPr defaultColWidth="8.28515625" defaultRowHeight="15.75" x14ac:dyDescent="0.25"/>
  <cols>
    <col min="1" max="1" width="9.7109375" style="41" customWidth="1"/>
    <col min="2" max="2" width="28.42578125" style="41" customWidth="1"/>
    <col min="3" max="3" width="15.140625" style="41" customWidth="1"/>
    <col min="4" max="4" width="11" style="41" customWidth="1"/>
    <col min="5" max="5" width="10.85546875" style="41" customWidth="1"/>
    <col min="6" max="6" width="11.85546875" style="41" customWidth="1"/>
    <col min="7" max="7" width="14.42578125" style="41" customWidth="1"/>
    <col min="8" max="8" width="20.140625" style="41" customWidth="1"/>
    <col min="9" max="9" width="7" style="41" customWidth="1"/>
    <col min="10" max="10" width="8.28515625" style="41"/>
    <col min="11" max="11" width="21.140625" style="41" customWidth="1"/>
    <col min="12" max="12" width="9.140625" style="41" bestFit="1" customWidth="1"/>
    <col min="13" max="13" width="8.28515625" style="41"/>
    <col min="14" max="14" width="9.140625" style="41" bestFit="1" customWidth="1"/>
    <col min="15" max="15" width="7.140625" style="41" customWidth="1"/>
    <col min="16" max="16" width="6.85546875" style="41" customWidth="1"/>
    <col min="17" max="16384" width="8.28515625" style="41"/>
  </cols>
  <sheetData>
    <row r="1" spans="1:14" ht="23.25" x14ac:dyDescent="0.35">
      <c r="A1" s="170" t="s">
        <v>135</v>
      </c>
      <c r="B1" s="170"/>
      <c r="C1" s="170"/>
      <c r="D1" s="170"/>
      <c r="E1" s="170"/>
      <c r="F1" s="170"/>
      <c r="G1" s="170"/>
      <c r="H1" s="77"/>
      <c r="I1" s="78"/>
    </row>
    <row r="2" spans="1:14" ht="31.5" x14ac:dyDescent="0.25">
      <c r="A2" s="137" t="s">
        <v>136</v>
      </c>
      <c r="B2" s="137" t="s">
        <v>137</v>
      </c>
      <c r="C2" s="138" t="s">
        <v>138</v>
      </c>
      <c r="D2" s="137" t="s">
        <v>139</v>
      </c>
      <c r="E2" s="137" t="s">
        <v>140</v>
      </c>
      <c r="F2" s="138" t="s">
        <v>141</v>
      </c>
      <c r="G2" s="138" t="s">
        <v>142</v>
      </c>
      <c r="H2" s="79"/>
    </row>
    <row r="3" spans="1:14" x14ac:dyDescent="0.25">
      <c r="A3" s="80" t="s">
        <v>143</v>
      </c>
      <c r="B3" s="80" t="s">
        <v>144</v>
      </c>
      <c r="C3" s="80" t="s">
        <v>145</v>
      </c>
      <c r="D3" s="155">
        <v>43344</v>
      </c>
      <c r="E3" s="155">
        <v>43344</v>
      </c>
      <c r="F3" s="80"/>
      <c r="G3" s="80"/>
      <c r="H3" s="81"/>
    </row>
    <row r="4" spans="1:14" x14ac:dyDescent="0.25">
      <c r="A4" s="80" t="s">
        <v>146</v>
      </c>
      <c r="B4" s="80" t="s">
        <v>144</v>
      </c>
      <c r="C4" s="80" t="s">
        <v>147</v>
      </c>
      <c r="D4" s="155">
        <v>43353</v>
      </c>
      <c r="E4" s="155">
        <v>43358</v>
      </c>
      <c r="F4" s="80"/>
      <c r="G4" s="80"/>
      <c r="H4" s="82"/>
    </row>
    <row r="5" spans="1:14" x14ac:dyDescent="0.25">
      <c r="A5" s="80" t="s">
        <v>59</v>
      </c>
      <c r="B5" s="80" t="s">
        <v>148</v>
      </c>
      <c r="C5" s="80" t="s">
        <v>145</v>
      </c>
      <c r="D5" s="155">
        <v>43348</v>
      </c>
      <c r="E5" s="155">
        <v>43348</v>
      </c>
      <c r="F5" s="80"/>
      <c r="G5" s="80"/>
      <c r="H5" s="82"/>
    </row>
    <row r="6" spans="1:14" x14ac:dyDescent="0.25">
      <c r="A6" s="80" t="s">
        <v>149</v>
      </c>
      <c r="B6" s="80" t="s">
        <v>148</v>
      </c>
      <c r="C6" s="80" t="s">
        <v>150</v>
      </c>
      <c r="D6" s="155">
        <v>43354</v>
      </c>
      <c r="E6" s="155">
        <v>43363</v>
      </c>
      <c r="F6" s="80"/>
      <c r="G6" s="80"/>
      <c r="H6" s="82"/>
      <c r="L6" s="83"/>
      <c r="N6" s="83"/>
    </row>
    <row r="7" spans="1:14" x14ac:dyDescent="0.25">
      <c r="A7" s="80" t="s">
        <v>151</v>
      </c>
      <c r="B7" s="80" t="s">
        <v>152</v>
      </c>
      <c r="C7" s="80" t="s">
        <v>153</v>
      </c>
      <c r="D7" s="155">
        <v>43364</v>
      </c>
      <c r="E7" s="155">
        <v>43373</v>
      </c>
      <c r="F7" s="80"/>
      <c r="G7" s="80"/>
      <c r="H7" s="82"/>
    </row>
    <row r="8" spans="1:14" x14ac:dyDescent="0.25">
      <c r="A8" s="80" t="s">
        <v>154</v>
      </c>
      <c r="B8" s="80" t="s">
        <v>155</v>
      </c>
      <c r="C8" s="80" t="s">
        <v>156</v>
      </c>
      <c r="D8" s="155">
        <v>43354</v>
      </c>
      <c r="E8" s="155">
        <v>43358</v>
      </c>
      <c r="F8" s="80"/>
      <c r="G8" s="80"/>
      <c r="H8" s="82"/>
    </row>
    <row r="10" spans="1:14" s="84" customFormat="1" x14ac:dyDescent="0.25">
      <c r="B10" s="171" t="s">
        <v>157</v>
      </c>
      <c r="C10" s="171"/>
      <c r="D10" s="171"/>
      <c r="E10" s="85"/>
      <c r="F10" s="86"/>
      <c r="G10" s="171" t="s">
        <v>108</v>
      </c>
      <c r="H10" s="171"/>
      <c r="I10" s="85"/>
    </row>
    <row r="11" spans="1:14" ht="47.25" x14ac:dyDescent="0.25">
      <c r="A11" s="82"/>
      <c r="B11" s="134" t="s">
        <v>158</v>
      </c>
      <c r="C11" s="135" t="s">
        <v>1</v>
      </c>
      <c r="D11" s="136" t="s">
        <v>2</v>
      </c>
      <c r="G11" s="87" t="s">
        <v>159</v>
      </c>
      <c r="H11" s="88" t="s">
        <v>160</v>
      </c>
      <c r="I11" s="81"/>
    </row>
    <row r="12" spans="1:14" x14ac:dyDescent="0.25">
      <c r="A12" s="82"/>
      <c r="B12" s="89" t="s">
        <v>162</v>
      </c>
      <c r="C12" s="89">
        <v>40</v>
      </c>
      <c r="D12" s="90">
        <v>35</v>
      </c>
      <c r="G12" s="91" t="s">
        <v>162</v>
      </c>
      <c r="H12" s="92"/>
    </row>
    <row r="13" spans="1:14" x14ac:dyDescent="0.25">
      <c r="A13" s="82"/>
      <c r="B13" s="89" t="s">
        <v>163</v>
      </c>
      <c r="C13" s="89">
        <v>30</v>
      </c>
      <c r="D13" s="90">
        <v>25</v>
      </c>
      <c r="G13" s="93" t="s">
        <v>163</v>
      </c>
      <c r="H13" s="94"/>
    </row>
    <row r="14" spans="1:14" x14ac:dyDescent="0.25">
      <c r="B14" s="95" t="s">
        <v>164</v>
      </c>
      <c r="C14" s="95">
        <v>20</v>
      </c>
      <c r="D14" s="94">
        <v>15</v>
      </c>
      <c r="I14" s="81"/>
    </row>
    <row r="15" spans="1:14" x14ac:dyDescent="0.25">
      <c r="G15" s="171" t="s">
        <v>109</v>
      </c>
      <c r="H15" s="171"/>
      <c r="I15" s="81"/>
    </row>
    <row r="16" spans="1:14" ht="31.5" x14ac:dyDescent="0.25">
      <c r="A16" s="132" t="s">
        <v>132</v>
      </c>
      <c r="C16" s="16"/>
      <c r="G16" s="87" t="s">
        <v>161</v>
      </c>
      <c r="H16" s="88" t="s">
        <v>160</v>
      </c>
    </row>
    <row r="17" spans="1:8" x14ac:dyDescent="0.25">
      <c r="A17" s="133" t="s">
        <v>133</v>
      </c>
      <c r="G17" s="91" t="s">
        <v>1</v>
      </c>
      <c r="H17" s="92"/>
    </row>
    <row r="18" spans="1:8" x14ac:dyDescent="0.25">
      <c r="A18" s="133" t="s">
        <v>134</v>
      </c>
      <c r="G18" s="93" t="s">
        <v>2</v>
      </c>
      <c r="H18" s="94"/>
    </row>
    <row r="20" spans="1:8" x14ac:dyDescent="0.25">
      <c r="A20" s="172" t="s">
        <v>179</v>
      </c>
      <c r="B20" s="172"/>
    </row>
    <row r="21" spans="1:8" x14ac:dyDescent="0.25">
      <c r="A21" s="18" t="s">
        <v>165</v>
      </c>
      <c r="B21" s="17"/>
    </row>
    <row r="22" spans="1:8" x14ac:dyDescent="0.25">
      <c r="A22" s="18" t="s">
        <v>166</v>
      </c>
      <c r="B22" s="15"/>
    </row>
    <row r="23" spans="1:8" ht="44.45" customHeight="1" x14ac:dyDescent="0.25">
      <c r="A23" s="169" t="s">
        <v>191</v>
      </c>
      <c r="B23" s="169"/>
      <c r="C23" s="169"/>
      <c r="D23" s="169"/>
      <c r="E23" s="169"/>
      <c r="F23" s="169"/>
      <c r="G23" s="169"/>
    </row>
    <row r="24" spans="1:8" x14ac:dyDescent="0.25">
      <c r="A24" s="18" t="s">
        <v>167</v>
      </c>
      <c r="B24" s="15"/>
    </row>
    <row r="25" spans="1:8" x14ac:dyDescent="0.25">
      <c r="A25" s="18" t="s">
        <v>168</v>
      </c>
    </row>
    <row r="26" spans="1:8" x14ac:dyDescent="0.25">
      <c r="A26" s="18" t="s">
        <v>169</v>
      </c>
    </row>
    <row r="28" spans="1:8" x14ac:dyDescent="0.25">
      <c r="D28" s="41">
        <v>0</v>
      </c>
    </row>
  </sheetData>
  <mergeCells count="6">
    <mergeCell ref="A23:G23"/>
    <mergeCell ref="A1:G1"/>
    <mergeCell ref="B10:D10"/>
    <mergeCell ref="G10:H10"/>
    <mergeCell ref="G15:H15"/>
    <mergeCell ref="A20:B20"/>
  </mergeCells>
  <conditionalFormatting sqref="F3:F8">
    <cfRule type="cellIs" dxfId="0" priority="1" operator="greaterThan">
      <formula>6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10" workbookViewId="0">
      <selection activeCell="A31" sqref="A31:K31"/>
    </sheetView>
  </sheetViews>
  <sheetFormatPr defaultColWidth="8.140625" defaultRowHeight="15.75" x14ac:dyDescent="0.25"/>
  <cols>
    <col min="1" max="1" width="8" style="3" customWidth="1"/>
    <col min="2" max="3" width="9.42578125" style="3" customWidth="1"/>
    <col min="4" max="4" width="9.85546875" style="3" customWidth="1"/>
    <col min="5" max="5" width="8.42578125" style="3" customWidth="1"/>
    <col min="6" max="6" width="9.28515625" style="3" customWidth="1"/>
    <col min="7" max="7" width="4.85546875" style="3" customWidth="1"/>
    <col min="8" max="8" width="6.85546875" style="3" customWidth="1"/>
    <col min="9" max="9" width="8" style="3" customWidth="1"/>
    <col min="10" max="11" width="8.140625" style="3"/>
    <col min="12" max="12" width="8.5703125" style="3" customWidth="1"/>
    <col min="13" max="13" width="6.42578125" style="3" customWidth="1"/>
    <col min="14" max="15" width="5.42578125" style="3" customWidth="1"/>
    <col min="16" max="16" width="4.85546875" style="3" customWidth="1"/>
    <col min="17" max="256" width="8.140625" style="3"/>
    <col min="257" max="257" width="8" style="3" customWidth="1"/>
    <col min="258" max="259" width="9.42578125" style="3" customWidth="1"/>
    <col min="260" max="260" width="9.85546875" style="3" customWidth="1"/>
    <col min="261" max="261" width="8.42578125" style="3" customWidth="1"/>
    <col min="262" max="262" width="9.28515625" style="3" customWidth="1"/>
    <col min="263" max="263" width="4.85546875" style="3" customWidth="1"/>
    <col min="264" max="264" width="6.85546875" style="3" customWidth="1"/>
    <col min="265" max="265" width="8" style="3" customWidth="1"/>
    <col min="266" max="267" width="8.140625" style="3"/>
    <col min="268" max="268" width="8.5703125" style="3" customWidth="1"/>
    <col min="269" max="269" width="4.5703125" style="3" customWidth="1"/>
    <col min="270" max="271" width="5.42578125" style="3" customWidth="1"/>
    <col min="272" max="272" width="4.85546875" style="3" customWidth="1"/>
    <col min="273" max="512" width="8.140625" style="3"/>
    <col min="513" max="513" width="8" style="3" customWidth="1"/>
    <col min="514" max="515" width="9.42578125" style="3" customWidth="1"/>
    <col min="516" max="516" width="9.85546875" style="3" customWidth="1"/>
    <col min="517" max="517" width="8.42578125" style="3" customWidth="1"/>
    <col min="518" max="518" width="9.28515625" style="3" customWidth="1"/>
    <col min="519" max="519" width="4.85546875" style="3" customWidth="1"/>
    <col min="520" max="520" width="6.85546875" style="3" customWidth="1"/>
    <col min="521" max="521" width="8" style="3" customWidth="1"/>
    <col min="522" max="523" width="8.140625" style="3"/>
    <col min="524" max="524" width="8.5703125" style="3" customWidth="1"/>
    <col min="525" max="525" width="4.5703125" style="3" customWidth="1"/>
    <col min="526" max="527" width="5.42578125" style="3" customWidth="1"/>
    <col min="528" max="528" width="4.85546875" style="3" customWidth="1"/>
    <col min="529" max="768" width="8.140625" style="3"/>
    <col min="769" max="769" width="8" style="3" customWidth="1"/>
    <col min="770" max="771" width="9.42578125" style="3" customWidth="1"/>
    <col min="772" max="772" width="9.85546875" style="3" customWidth="1"/>
    <col min="773" max="773" width="8.42578125" style="3" customWidth="1"/>
    <col min="774" max="774" width="9.28515625" style="3" customWidth="1"/>
    <col min="775" max="775" width="4.85546875" style="3" customWidth="1"/>
    <col min="776" max="776" width="6.85546875" style="3" customWidth="1"/>
    <col min="777" max="777" width="8" style="3" customWidth="1"/>
    <col min="778" max="779" width="8.140625" style="3"/>
    <col min="780" max="780" width="8.5703125" style="3" customWidth="1"/>
    <col min="781" max="781" width="4.5703125" style="3" customWidth="1"/>
    <col min="782" max="783" width="5.42578125" style="3" customWidth="1"/>
    <col min="784" max="784" width="4.85546875" style="3" customWidth="1"/>
    <col min="785" max="1024" width="8.140625" style="3"/>
    <col min="1025" max="1025" width="8" style="3" customWidth="1"/>
    <col min="1026" max="1027" width="9.42578125" style="3" customWidth="1"/>
    <col min="1028" max="1028" width="9.85546875" style="3" customWidth="1"/>
    <col min="1029" max="1029" width="8.42578125" style="3" customWidth="1"/>
    <col min="1030" max="1030" width="9.28515625" style="3" customWidth="1"/>
    <col min="1031" max="1031" width="4.85546875" style="3" customWidth="1"/>
    <col min="1032" max="1032" width="6.85546875" style="3" customWidth="1"/>
    <col min="1033" max="1033" width="8" style="3" customWidth="1"/>
    <col min="1034" max="1035" width="8.140625" style="3"/>
    <col min="1036" max="1036" width="8.5703125" style="3" customWidth="1"/>
    <col min="1037" max="1037" width="4.5703125" style="3" customWidth="1"/>
    <col min="1038" max="1039" width="5.42578125" style="3" customWidth="1"/>
    <col min="1040" max="1040" width="4.85546875" style="3" customWidth="1"/>
    <col min="1041" max="1280" width="8.140625" style="3"/>
    <col min="1281" max="1281" width="8" style="3" customWidth="1"/>
    <col min="1282" max="1283" width="9.42578125" style="3" customWidth="1"/>
    <col min="1284" max="1284" width="9.85546875" style="3" customWidth="1"/>
    <col min="1285" max="1285" width="8.42578125" style="3" customWidth="1"/>
    <col min="1286" max="1286" width="9.28515625" style="3" customWidth="1"/>
    <col min="1287" max="1287" width="4.85546875" style="3" customWidth="1"/>
    <col min="1288" max="1288" width="6.85546875" style="3" customWidth="1"/>
    <col min="1289" max="1289" width="8" style="3" customWidth="1"/>
    <col min="1290" max="1291" width="8.140625" style="3"/>
    <col min="1292" max="1292" width="8.5703125" style="3" customWidth="1"/>
    <col min="1293" max="1293" width="4.5703125" style="3" customWidth="1"/>
    <col min="1294" max="1295" width="5.42578125" style="3" customWidth="1"/>
    <col min="1296" max="1296" width="4.85546875" style="3" customWidth="1"/>
    <col min="1297" max="1536" width="8.140625" style="3"/>
    <col min="1537" max="1537" width="8" style="3" customWidth="1"/>
    <col min="1538" max="1539" width="9.42578125" style="3" customWidth="1"/>
    <col min="1540" max="1540" width="9.85546875" style="3" customWidth="1"/>
    <col min="1541" max="1541" width="8.42578125" style="3" customWidth="1"/>
    <col min="1542" max="1542" width="9.28515625" style="3" customWidth="1"/>
    <col min="1543" max="1543" width="4.85546875" style="3" customWidth="1"/>
    <col min="1544" max="1544" width="6.85546875" style="3" customWidth="1"/>
    <col min="1545" max="1545" width="8" style="3" customWidth="1"/>
    <col min="1546" max="1547" width="8.140625" style="3"/>
    <col min="1548" max="1548" width="8.5703125" style="3" customWidth="1"/>
    <col min="1549" max="1549" width="4.5703125" style="3" customWidth="1"/>
    <col min="1550" max="1551" width="5.42578125" style="3" customWidth="1"/>
    <col min="1552" max="1552" width="4.85546875" style="3" customWidth="1"/>
    <col min="1553" max="1792" width="8.140625" style="3"/>
    <col min="1793" max="1793" width="8" style="3" customWidth="1"/>
    <col min="1794" max="1795" width="9.42578125" style="3" customWidth="1"/>
    <col min="1796" max="1796" width="9.85546875" style="3" customWidth="1"/>
    <col min="1797" max="1797" width="8.42578125" style="3" customWidth="1"/>
    <col min="1798" max="1798" width="9.28515625" style="3" customWidth="1"/>
    <col min="1799" max="1799" width="4.85546875" style="3" customWidth="1"/>
    <col min="1800" max="1800" width="6.85546875" style="3" customWidth="1"/>
    <col min="1801" max="1801" width="8" style="3" customWidth="1"/>
    <col min="1802" max="1803" width="8.140625" style="3"/>
    <col min="1804" max="1804" width="8.5703125" style="3" customWidth="1"/>
    <col min="1805" max="1805" width="4.5703125" style="3" customWidth="1"/>
    <col min="1806" max="1807" width="5.42578125" style="3" customWidth="1"/>
    <col min="1808" max="1808" width="4.85546875" style="3" customWidth="1"/>
    <col min="1809" max="2048" width="8.140625" style="3"/>
    <col min="2049" max="2049" width="8" style="3" customWidth="1"/>
    <col min="2050" max="2051" width="9.42578125" style="3" customWidth="1"/>
    <col min="2052" max="2052" width="9.85546875" style="3" customWidth="1"/>
    <col min="2053" max="2053" width="8.42578125" style="3" customWidth="1"/>
    <col min="2054" max="2054" width="9.28515625" style="3" customWidth="1"/>
    <col min="2055" max="2055" width="4.85546875" style="3" customWidth="1"/>
    <col min="2056" max="2056" width="6.85546875" style="3" customWidth="1"/>
    <col min="2057" max="2057" width="8" style="3" customWidth="1"/>
    <col min="2058" max="2059" width="8.140625" style="3"/>
    <col min="2060" max="2060" width="8.5703125" style="3" customWidth="1"/>
    <col min="2061" max="2061" width="4.5703125" style="3" customWidth="1"/>
    <col min="2062" max="2063" width="5.42578125" style="3" customWidth="1"/>
    <col min="2064" max="2064" width="4.85546875" style="3" customWidth="1"/>
    <col min="2065" max="2304" width="8.140625" style="3"/>
    <col min="2305" max="2305" width="8" style="3" customWidth="1"/>
    <col min="2306" max="2307" width="9.42578125" style="3" customWidth="1"/>
    <col min="2308" max="2308" width="9.85546875" style="3" customWidth="1"/>
    <col min="2309" max="2309" width="8.42578125" style="3" customWidth="1"/>
    <col min="2310" max="2310" width="9.28515625" style="3" customWidth="1"/>
    <col min="2311" max="2311" width="4.85546875" style="3" customWidth="1"/>
    <col min="2312" max="2312" width="6.85546875" style="3" customWidth="1"/>
    <col min="2313" max="2313" width="8" style="3" customWidth="1"/>
    <col min="2314" max="2315" width="8.140625" style="3"/>
    <col min="2316" max="2316" width="8.5703125" style="3" customWidth="1"/>
    <col min="2317" max="2317" width="4.5703125" style="3" customWidth="1"/>
    <col min="2318" max="2319" width="5.42578125" style="3" customWidth="1"/>
    <col min="2320" max="2320" width="4.85546875" style="3" customWidth="1"/>
    <col min="2321" max="2560" width="8.140625" style="3"/>
    <col min="2561" max="2561" width="8" style="3" customWidth="1"/>
    <col min="2562" max="2563" width="9.42578125" style="3" customWidth="1"/>
    <col min="2564" max="2564" width="9.85546875" style="3" customWidth="1"/>
    <col min="2565" max="2565" width="8.42578125" style="3" customWidth="1"/>
    <col min="2566" max="2566" width="9.28515625" style="3" customWidth="1"/>
    <col min="2567" max="2567" width="4.85546875" style="3" customWidth="1"/>
    <col min="2568" max="2568" width="6.85546875" style="3" customWidth="1"/>
    <col min="2569" max="2569" width="8" style="3" customWidth="1"/>
    <col min="2570" max="2571" width="8.140625" style="3"/>
    <col min="2572" max="2572" width="8.5703125" style="3" customWidth="1"/>
    <col min="2573" max="2573" width="4.5703125" style="3" customWidth="1"/>
    <col min="2574" max="2575" width="5.42578125" style="3" customWidth="1"/>
    <col min="2576" max="2576" width="4.85546875" style="3" customWidth="1"/>
    <col min="2577" max="2816" width="8.140625" style="3"/>
    <col min="2817" max="2817" width="8" style="3" customWidth="1"/>
    <col min="2818" max="2819" width="9.42578125" style="3" customWidth="1"/>
    <col min="2820" max="2820" width="9.85546875" style="3" customWidth="1"/>
    <col min="2821" max="2821" width="8.42578125" style="3" customWidth="1"/>
    <col min="2822" max="2822" width="9.28515625" style="3" customWidth="1"/>
    <col min="2823" max="2823" width="4.85546875" style="3" customWidth="1"/>
    <col min="2824" max="2824" width="6.85546875" style="3" customWidth="1"/>
    <col min="2825" max="2825" width="8" style="3" customWidth="1"/>
    <col min="2826" max="2827" width="8.140625" style="3"/>
    <col min="2828" max="2828" width="8.5703125" style="3" customWidth="1"/>
    <col min="2829" max="2829" width="4.5703125" style="3" customWidth="1"/>
    <col min="2830" max="2831" width="5.42578125" style="3" customWidth="1"/>
    <col min="2832" max="2832" width="4.85546875" style="3" customWidth="1"/>
    <col min="2833" max="3072" width="8.140625" style="3"/>
    <col min="3073" max="3073" width="8" style="3" customWidth="1"/>
    <col min="3074" max="3075" width="9.42578125" style="3" customWidth="1"/>
    <col min="3076" max="3076" width="9.85546875" style="3" customWidth="1"/>
    <col min="3077" max="3077" width="8.42578125" style="3" customWidth="1"/>
    <col min="3078" max="3078" width="9.28515625" style="3" customWidth="1"/>
    <col min="3079" max="3079" width="4.85546875" style="3" customWidth="1"/>
    <col min="3080" max="3080" width="6.85546875" style="3" customWidth="1"/>
    <col min="3081" max="3081" width="8" style="3" customWidth="1"/>
    <col min="3082" max="3083" width="8.140625" style="3"/>
    <col min="3084" max="3084" width="8.5703125" style="3" customWidth="1"/>
    <col min="3085" max="3085" width="4.5703125" style="3" customWidth="1"/>
    <col min="3086" max="3087" width="5.42578125" style="3" customWidth="1"/>
    <col min="3088" max="3088" width="4.85546875" style="3" customWidth="1"/>
    <col min="3089" max="3328" width="8.140625" style="3"/>
    <col min="3329" max="3329" width="8" style="3" customWidth="1"/>
    <col min="3330" max="3331" width="9.42578125" style="3" customWidth="1"/>
    <col min="3332" max="3332" width="9.85546875" style="3" customWidth="1"/>
    <col min="3333" max="3333" width="8.42578125" style="3" customWidth="1"/>
    <col min="3334" max="3334" width="9.28515625" style="3" customWidth="1"/>
    <col min="3335" max="3335" width="4.85546875" style="3" customWidth="1"/>
    <col min="3336" max="3336" width="6.85546875" style="3" customWidth="1"/>
    <col min="3337" max="3337" width="8" style="3" customWidth="1"/>
    <col min="3338" max="3339" width="8.140625" style="3"/>
    <col min="3340" max="3340" width="8.5703125" style="3" customWidth="1"/>
    <col min="3341" max="3341" width="4.5703125" style="3" customWidth="1"/>
    <col min="3342" max="3343" width="5.42578125" style="3" customWidth="1"/>
    <col min="3344" max="3344" width="4.85546875" style="3" customWidth="1"/>
    <col min="3345" max="3584" width="8.140625" style="3"/>
    <col min="3585" max="3585" width="8" style="3" customWidth="1"/>
    <col min="3586" max="3587" width="9.42578125" style="3" customWidth="1"/>
    <col min="3588" max="3588" width="9.85546875" style="3" customWidth="1"/>
    <col min="3589" max="3589" width="8.42578125" style="3" customWidth="1"/>
    <col min="3590" max="3590" width="9.28515625" style="3" customWidth="1"/>
    <col min="3591" max="3591" width="4.85546875" style="3" customWidth="1"/>
    <col min="3592" max="3592" width="6.85546875" style="3" customWidth="1"/>
    <col min="3593" max="3593" width="8" style="3" customWidth="1"/>
    <col min="3594" max="3595" width="8.140625" style="3"/>
    <col min="3596" max="3596" width="8.5703125" style="3" customWidth="1"/>
    <col min="3597" max="3597" width="4.5703125" style="3" customWidth="1"/>
    <col min="3598" max="3599" width="5.42578125" style="3" customWidth="1"/>
    <col min="3600" max="3600" width="4.85546875" style="3" customWidth="1"/>
    <col min="3601" max="3840" width="8.140625" style="3"/>
    <col min="3841" max="3841" width="8" style="3" customWidth="1"/>
    <col min="3842" max="3843" width="9.42578125" style="3" customWidth="1"/>
    <col min="3844" max="3844" width="9.85546875" style="3" customWidth="1"/>
    <col min="3845" max="3845" width="8.42578125" style="3" customWidth="1"/>
    <col min="3846" max="3846" width="9.28515625" style="3" customWidth="1"/>
    <col min="3847" max="3847" width="4.85546875" style="3" customWidth="1"/>
    <col min="3848" max="3848" width="6.85546875" style="3" customWidth="1"/>
    <col min="3849" max="3849" width="8" style="3" customWidth="1"/>
    <col min="3850" max="3851" width="8.140625" style="3"/>
    <col min="3852" max="3852" width="8.5703125" style="3" customWidth="1"/>
    <col min="3853" max="3853" width="4.5703125" style="3" customWidth="1"/>
    <col min="3854" max="3855" width="5.42578125" style="3" customWidth="1"/>
    <col min="3856" max="3856" width="4.85546875" style="3" customWidth="1"/>
    <col min="3857" max="4096" width="8.140625" style="3"/>
    <col min="4097" max="4097" width="8" style="3" customWidth="1"/>
    <col min="4098" max="4099" width="9.42578125" style="3" customWidth="1"/>
    <col min="4100" max="4100" width="9.85546875" style="3" customWidth="1"/>
    <col min="4101" max="4101" width="8.42578125" style="3" customWidth="1"/>
    <col min="4102" max="4102" width="9.28515625" style="3" customWidth="1"/>
    <col min="4103" max="4103" width="4.85546875" style="3" customWidth="1"/>
    <col min="4104" max="4104" width="6.85546875" style="3" customWidth="1"/>
    <col min="4105" max="4105" width="8" style="3" customWidth="1"/>
    <col min="4106" max="4107" width="8.140625" style="3"/>
    <col min="4108" max="4108" width="8.5703125" style="3" customWidth="1"/>
    <col min="4109" max="4109" width="4.5703125" style="3" customWidth="1"/>
    <col min="4110" max="4111" width="5.42578125" style="3" customWidth="1"/>
    <col min="4112" max="4112" width="4.85546875" style="3" customWidth="1"/>
    <col min="4113" max="4352" width="8.140625" style="3"/>
    <col min="4353" max="4353" width="8" style="3" customWidth="1"/>
    <col min="4354" max="4355" width="9.42578125" style="3" customWidth="1"/>
    <col min="4356" max="4356" width="9.85546875" style="3" customWidth="1"/>
    <col min="4357" max="4357" width="8.42578125" style="3" customWidth="1"/>
    <col min="4358" max="4358" width="9.28515625" style="3" customWidth="1"/>
    <col min="4359" max="4359" width="4.85546875" style="3" customWidth="1"/>
    <col min="4360" max="4360" width="6.85546875" style="3" customWidth="1"/>
    <col min="4361" max="4361" width="8" style="3" customWidth="1"/>
    <col min="4362" max="4363" width="8.140625" style="3"/>
    <col min="4364" max="4364" width="8.5703125" style="3" customWidth="1"/>
    <col min="4365" max="4365" width="4.5703125" style="3" customWidth="1"/>
    <col min="4366" max="4367" width="5.42578125" style="3" customWidth="1"/>
    <col min="4368" max="4368" width="4.85546875" style="3" customWidth="1"/>
    <col min="4369" max="4608" width="8.140625" style="3"/>
    <col min="4609" max="4609" width="8" style="3" customWidth="1"/>
    <col min="4610" max="4611" width="9.42578125" style="3" customWidth="1"/>
    <col min="4612" max="4612" width="9.85546875" style="3" customWidth="1"/>
    <col min="4613" max="4613" width="8.42578125" style="3" customWidth="1"/>
    <col min="4614" max="4614" width="9.28515625" style="3" customWidth="1"/>
    <col min="4615" max="4615" width="4.85546875" style="3" customWidth="1"/>
    <col min="4616" max="4616" width="6.85546875" style="3" customWidth="1"/>
    <col min="4617" max="4617" width="8" style="3" customWidth="1"/>
    <col min="4618" max="4619" width="8.140625" style="3"/>
    <col min="4620" max="4620" width="8.5703125" style="3" customWidth="1"/>
    <col min="4621" max="4621" width="4.5703125" style="3" customWidth="1"/>
    <col min="4622" max="4623" width="5.42578125" style="3" customWidth="1"/>
    <col min="4624" max="4624" width="4.85546875" style="3" customWidth="1"/>
    <col min="4625" max="4864" width="8.140625" style="3"/>
    <col min="4865" max="4865" width="8" style="3" customWidth="1"/>
    <col min="4866" max="4867" width="9.42578125" style="3" customWidth="1"/>
    <col min="4868" max="4868" width="9.85546875" style="3" customWidth="1"/>
    <col min="4869" max="4869" width="8.42578125" style="3" customWidth="1"/>
    <col min="4870" max="4870" width="9.28515625" style="3" customWidth="1"/>
    <col min="4871" max="4871" width="4.85546875" style="3" customWidth="1"/>
    <col min="4872" max="4872" width="6.85546875" style="3" customWidth="1"/>
    <col min="4873" max="4873" width="8" style="3" customWidth="1"/>
    <col min="4874" max="4875" width="8.140625" style="3"/>
    <col min="4876" max="4876" width="8.5703125" style="3" customWidth="1"/>
    <col min="4877" max="4877" width="4.5703125" style="3" customWidth="1"/>
    <col min="4878" max="4879" width="5.42578125" style="3" customWidth="1"/>
    <col min="4880" max="4880" width="4.85546875" style="3" customWidth="1"/>
    <col min="4881" max="5120" width="8.140625" style="3"/>
    <col min="5121" max="5121" width="8" style="3" customWidth="1"/>
    <col min="5122" max="5123" width="9.42578125" style="3" customWidth="1"/>
    <col min="5124" max="5124" width="9.85546875" style="3" customWidth="1"/>
    <col min="5125" max="5125" width="8.42578125" style="3" customWidth="1"/>
    <col min="5126" max="5126" width="9.28515625" style="3" customWidth="1"/>
    <col min="5127" max="5127" width="4.85546875" style="3" customWidth="1"/>
    <col min="5128" max="5128" width="6.85546875" style="3" customWidth="1"/>
    <col min="5129" max="5129" width="8" style="3" customWidth="1"/>
    <col min="5130" max="5131" width="8.140625" style="3"/>
    <col min="5132" max="5132" width="8.5703125" style="3" customWidth="1"/>
    <col min="5133" max="5133" width="4.5703125" style="3" customWidth="1"/>
    <col min="5134" max="5135" width="5.42578125" style="3" customWidth="1"/>
    <col min="5136" max="5136" width="4.85546875" style="3" customWidth="1"/>
    <col min="5137" max="5376" width="8.140625" style="3"/>
    <col min="5377" max="5377" width="8" style="3" customWidth="1"/>
    <col min="5378" max="5379" width="9.42578125" style="3" customWidth="1"/>
    <col min="5380" max="5380" width="9.85546875" style="3" customWidth="1"/>
    <col min="5381" max="5381" width="8.42578125" style="3" customWidth="1"/>
    <col min="5382" max="5382" width="9.28515625" style="3" customWidth="1"/>
    <col min="5383" max="5383" width="4.85546875" style="3" customWidth="1"/>
    <col min="5384" max="5384" width="6.85546875" style="3" customWidth="1"/>
    <col min="5385" max="5385" width="8" style="3" customWidth="1"/>
    <col min="5386" max="5387" width="8.140625" style="3"/>
    <col min="5388" max="5388" width="8.5703125" style="3" customWidth="1"/>
    <col min="5389" max="5389" width="4.5703125" style="3" customWidth="1"/>
    <col min="5390" max="5391" width="5.42578125" style="3" customWidth="1"/>
    <col min="5392" max="5392" width="4.85546875" style="3" customWidth="1"/>
    <col min="5393" max="5632" width="8.140625" style="3"/>
    <col min="5633" max="5633" width="8" style="3" customWidth="1"/>
    <col min="5634" max="5635" width="9.42578125" style="3" customWidth="1"/>
    <col min="5636" max="5636" width="9.85546875" style="3" customWidth="1"/>
    <col min="5637" max="5637" width="8.42578125" style="3" customWidth="1"/>
    <col min="5638" max="5638" width="9.28515625" style="3" customWidth="1"/>
    <col min="5639" max="5639" width="4.85546875" style="3" customWidth="1"/>
    <col min="5640" max="5640" width="6.85546875" style="3" customWidth="1"/>
    <col min="5641" max="5641" width="8" style="3" customWidth="1"/>
    <col min="5642" max="5643" width="8.140625" style="3"/>
    <col min="5644" max="5644" width="8.5703125" style="3" customWidth="1"/>
    <col min="5645" max="5645" width="4.5703125" style="3" customWidth="1"/>
    <col min="5646" max="5647" width="5.42578125" style="3" customWidth="1"/>
    <col min="5648" max="5648" width="4.85546875" style="3" customWidth="1"/>
    <col min="5649" max="5888" width="8.140625" style="3"/>
    <col min="5889" max="5889" width="8" style="3" customWidth="1"/>
    <col min="5890" max="5891" width="9.42578125" style="3" customWidth="1"/>
    <col min="5892" max="5892" width="9.85546875" style="3" customWidth="1"/>
    <col min="5893" max="5893" width="8.42578125" style="3" customWidth="1"/>
    <col min="5894" max="5894" width="9.28515625" style="3" customWidth="1"/>
    <col min="5895" max="5895" width="4.85546875" style="3" customWidth="1"/>
    <col min="5896" max="5896" width="6.85546875" style="3" customWidth="1"/>
    <col min="5897" max="5897" width="8" style="3" customWidth="1"/>
    <col min="5898" max="5899" width="8.140625" style="3"/>
    <col min="5900" max="5900" width="8.5703125" style="3" customWidth="1"/>
    <col min="5901" max="5901" width="4.5703125" style="3" customWidth="1"/>
    <col min="5902" max="5903" width="5.42578125" style="3" customWidth="1"/>
    <col min="5904" max="5904" width="4.85546875" style="3" customWidth="1"/>
    <col min="5905" max="6144" width="8.140625" style="3"/>
    <col min="6145" max="6145" width="8" style="3" customWidth="1"/>
    <col min="6146" max="6147" width="9.42578125" style="3" customWidth="1"/>
    <col min="6148" max="6148" width="9.85546875" style="3" customWidth="1"/>
    <col min="6149" max="6149" width="8.42578125" style="3" customWidth="1"/>
    <col min="6150" max="6150" width="9.28515625" style="3" customWidth="1"/>
    <col min="6151" max="6151" width="4.85546875" style="3" customWidth="1"/>
    <col min="6152" max="6152" width="6.85546875" style="3" customWidth="1"/>
    <col min="6153" max="6153" width="8" style="3" customWidth="1"/>
    <col min="6154" max="6155" width="8.140625" style="3"/>
    <col min="6156" max="6156" width="8.5703125" style="3" customWidth="1"/>
    <col min="6157" max="6157" width="4.5703125" style="3" customWidth="1"/>
    <col min="6158" max="6159" width="5.42578125" style="3" customWidth="1"/>
    <col min="6160" max="6160" width="4.85546875" style="3" customWidth="1"/>
    <col min="6161" max="6400" width="8.140625" style="3"/>
    <col min="6401" max="6401" width="8" style="3" customWidth="1"/>
    <col min="6402" max="6403" width="9.42578125" style="3" customWidth="1"/>
    <col min="6404" max="6404" width="9.85546875" style="3" customWidth="1"/>
    <col min="6405" max="6405" width="8.42578125" style="3" customWidth="1"/>
    <col min="6406" max="6406" width="9.28515625" style="3" customWidth="1"/>
    <col min="6407" max="6407" width="4.85546875" style="3" customWidth="1"/>
    <col min="6408" max="6408" width="6.85546875" style="3" customWidth="1"/>
    <col min="6409" max="6409" width="8" style="3" customWidth="1"/>
    <col min="6410" max="6411" width="8.140625" style="3"/>
    <col min="6412" max="6412" width="8.5703125" style="3" customWidth="1"/>
    <col min="6413" max="6413" width="4.5703125" style="3" customWidth="1"/>
    <col min="6414" max="6415" width="5.42578125" style="3" customWidth="1"/>
    <col min="6416" max="6416" width="4.85546875" style="3" customWidth="1"/>
    <col min="6417" max="6656" width="8.140625" style="3"/>
    <col min="6657" max="6657" width="8" style="3" customWidth="1"/>
    <col min="6658" max="6659" width="9.42578125" style="3" customWidth="1"/>
    <col min="6660" max="6660" width="9.85546875" style="3" customWidth="1"/>
    <col min="6661" max="6661" width="8.42578125" style="3" customWidth="1"/>
    <col min="6662" max="6662" width="9.28515625" style="3" customWidth="1"/>
    <col min="6663" max="6663" width="4.85546875" style="3" customWidth="1"/>
    <col min="6664" max="6664" width="6.85546875" style="3" customWidth="1"/>
    <col min="6665" max="6665" width="8" style="3" customWidth="1"/>
    <col min="6666" max="6667" width="8.140625" style="3"/>
    <col min="6668" max="6668" width="8.5703125" style="3" customWidth="1"/>
    <col min="6669" max="6669" width="4.5703125" style="3" customWidth="1"/>
    <col min="6670" max="6671" width="5.42578125" style="3" customWidth="1"/>
    <col min="6672" max="6672" width="4.85546875" style="3" customWidth="1"/>
    <col min="6673" max="6912" width="8.140625" style="3"/>
    <col min="6913" max="6913" width="8" style="3" customWidth="1"/>
    <col min="6914" max="6915" width="9.42578125" style="3" customWidth="1"/>
    <col min="6916" max="6916" width="9.85546875" style="3" customWidth="1"/>
    <col min="6917" max="6917" width="8.42578125" style="3" customWidth="1"/>
    <col min="6918" max="6918" width="9.28515625" style="3" customWidth="1"/>
    <col min="6919" max="6919" width="4.85546875" style="3" customWidth="1"/>
    <col min="6920" max="6920" width="6.85546875" style="3" customWidth="1"/>
    <col min="6921" max="6921" width="8" style="3" customWidth="1"/>
    <col min="6922" max="6923" width="8.140625" style="3"/>
    <col min="6924" max="6924" width="8.5703125" style="3" customWidth="1"/>
    <col min="6925" max="6925" width="4.5703125" style="3" customWidth="1"/>
    <col min="6926" max="6927" width="5.42578125" style="3" customWidth="1"/>
    <col min="6928" max="6928" width="4.85546875" style="3" customWidth="1"/>
    <col min="6929" max="7168" width="8.140625" style="3"/>
    <col min="7169" max="7169" width="8" style="3" customWidth="1"/>
    <col min="7170" max="7171" width="9.42578125" style="3" customWidth="1"/>
    <col min="7172" max="7172" width="9.85546875" style="3" customWidth="1"/>
    <col min="7173" max="7173" width="8.42578125" style="3" customWidth="1"/>
    <col min="7174" max="7174" width="9.28515625" style="3" customWidth="1"/>
    <col min="7175" max="7175" width="4.85546875" style="3" customWidth="1"/>
    <col min="7176" max="7176" width="6.85546875" style="3" customWidth="1"/>
    <col min="7177" max="7177" width="8" style="3" customWidth="1"/>
    <col min="7178" max="7179" width="8.140625" style="3"/>
    <col min="7180" max="7180" width="8.5703125" style="3" customWidth="1"/>
    <col min="7181" max="7181" width="4.5703125" style="3" customWidth="1"/>
    <col min="7182" max="7183" width="5.42578125" style="3" customWidth="1"/>
    <col min="7184" max="7184" width="4.85546875" style="3" customWidth="1"/>
    <col min="7185" max="7424" width="8.140625" style="3"/>
    <col min="7425" max="7425" width="8" style="3" customWidth="1"/>
    <col min="7426" max="7427" width="9.42578125" style="3" customWidth="1"/>
    <col min="7428" max="7428" width="9.85546875" style="3" customWidth="1"/>
    <col min="7429" max="7429" width="8.42578125" style="3" customWidth="1"/>
    <col min="7430" max="7430" width="9.28515625" style="3" customWidth="1"/>
    <col min="7431" max="7431" width="4.85546875" style="3" customWidth="1"/>
    <col min="7432" max="7432" width="6.85546875" style="3" customWidth="1"/>
    <col min="7433" max="7433" width="8" style="3" customWidth="1"/>
    <col min="7434" max="7435" width="8.140625" style="3"/>
    <col min="7436" max="7436" width="8.5703125" style="3" customWidth="1"/>
    <col min="7437" max="7437" width="4.5703125" style="3" customWidth="1"/>
    <col min="7438" max="7439" width="5.42578125" style="3" customWidth="1"/>
    <col min="7440" max="7440" width="4.85546875" style="3" customWidth="1"/>
    <col min="7441" max="7680" width="8.140625" style="3"/>
    <col min="7681" max="7681" width="8" style="3" customWidth="1"/>
    <col min="7682" max="7683" width="9.42578125" style="3" customWidth="1"/>
    <col min="7684" max="7684" width="9.85546875" style="3" customWidth="1"/>
    <col min="7685" max="7685" width="8.42578125" style="3" customWidth="1"/>
    <col min="7686" max="7686" width="9.28515625" style="3" customWidth="1"/>
    <col min="7687" max="7687" width="4.85546875" style="3" customWidth="1"/>
    <col min="7688" max="7688" width="6.85546875" style="3" customWidth="1"/>
    <col min="7689" max="7689" width="8" style="3" customWidth="1"/>
    <col min="7690" max="7691" width="8.140625" style="3"/>
    <col min="7692" max="7692" width="8.5703125" style="3" customWidth="1"/>
    <col min="7693" max="7693" width="4.5703125" style="3" customWidth="1"/>
    <col min="7694" max="7695" width="5.42578125" style="3" customWidth="1"/>
    <col min="7696" max="7696" width="4.85546875" style="3" customWidth="1"/>
    <col min="7697" max="7936" width="8.140625" style="3"/>
    <col min="7937" max="7937" width="8" style="3" customWidth="1"/>
    <col min="7938" max="7939" width="9.42578125" style="3" customWidth="1"/>
    <col min="7940" max="7940" width="9.85546875" style="3" customWidth="1"/>
    <col min="7941" max="7941" width="8.42578125" style="3" customWidth="1"/>
    <col min="7942" max="7942" width="9.28515625" style="3" customWidth="1"/>
    <col min="7943" max="7943" width="4.85546875" style="3" customWidth="1"/>
    <col min="7944" max="7944" width="6.85546875" style="3" customWidth="1"/>
    <col min="7945" max="7945" width="8" style="3" customWidth="1"/>
    <col min="7946" max="7947" width="8.140625" style="3"/>
    <col min="7948" max="7948" width="8.5703125" style="3" customWidth="1"/>
    <col min="7949" max="7949" width="4.5703125" style="3" customWidth="1"/>
    <col min="7950" max="7951" width="5.42578125" style="3" customWidth="1"/>
    <col min="7952" max="7952" width="4.85546875" style="3" customWidth="1"/>
    <col min="7953" max="8192" width="8.140625" style="3"/>
    <col min="8193" max="8193" width="8" style="3" customWidth="1"/>
    <col min="8194" max="8195" width="9.42578125" style="3" customWidth="1"/>
    <col min="8196" max="8196" width="9.85546875" style="3" customWidth="1"/>
    <col min="8197" max="8197" width="8.42578125" style="3" customWidth="1"/>
    <col min="8198" max="8198" width="9.28515625" style="3" customWidth="1"/>
    <col min="8199" max="8199" width="4.85546875" style="3" customWidth="1"/>
    <col min="8200" max="8200" width="6.85546875" style="3" customWidth="1"/>
    <col min="8201" max="8201" width="8" style="3" customWidth="1"/>
    <col min="8202" max="8203" width="8.140625" style="3"/>
    <col min="8204" max="8204" width="8.5703125" style="3" customWidth="1"/>
    <col min="8205" max="8205" width="4.5703125" style="3" customWidth="1"/>
    <col min="8206" max="8207" width="5.42578125" style="3" customWidth="1"/>
    <col min="8208" max="8208" width="4.85546875" style="3" customWidth="1"/>
    <col min="8209" max="8448" width="8.140625" style="3"/>
    <col min="8449" max="8449" width="8" style="3" customWidth="1"/>
    <col min="8450" max="8451" width="9.42578125" style="3" customWidth="1"/>
    <col min="8452" max="8452" width="9.85546875" style="3" customWidth="1"/>
    <col min="8453" max="8453" width="8.42578125" style="3" customWidth="1"/>
    <col min="8454" max="8454" width="9.28515625" style="3" customWidth="1"/>
    <col min="8455" max="8455" width="4.85546875" style="3" customWidth="1"/>
    <col min="8456" max="8456" width="6.85546875" style="3" customWidth="1"/>
    <col min="8457" max="8457" width="8" style="3" customWidth="1"/>
    <col min="8458" max="8459" width="8.140625" style="3"/>
    <col min="8460" max="8460" width="8.5703125" style="3" customWidth="1"/>
    <col min="8461" max="8461" width="4.5703125" style="3" customWidth="1"/>
    <col min="8462" max="8463" width="5.42578125" style="3" customWidth="1"/>
    <col min="8464" max="8464" width="4.85546875" style="3" customWidth="1"/>
    <col min="8465" max="8704" width="8.140625" style="3"/>
    <col min="8705" max="8705" width="8" style="3" customWidth="1"/>
    <col min="8706" max="8707" width="9.42578125" style="3" customWidth="1"/>
    <col min="8708" max="8708" width="9.85546875" style="3" customWidth="1"/>
    <col min="8709" max="8709" width="8.42578125" style="3" customWidth="1"/>
    <col min="8710" max="8710" width="9.28515625" style="3" customWidth="1"/>
    <col min="8711" max="8711" width="4.85546875" style="3" customWidth="1"/>
    <col min="8712" max="8712" width="6.85546875" style="3" customWidth="1"/>
    <col min="8713" max="8713" width="8" style="3" customWidth="1"/>
    <col min="8714" max="8715" width="8.140625" style="3"/>
    <col min="8716" max="8716" width="8.5703125" style="3" customWidth="1"/>
    <col min="8717" max="8717" width="4.5703125" style="3" customWidth="1"/>
    <col min="8718" max="8719" width="5.42578125" style="3" customWidth="1"/>
    <col min="8720" max="8720" width="4.85546875" style="3" customWidth="1"/>
    <col min="8721" max="8960" width="8.140625" style="3"/>
    <col min="8961" max="8961" width="8" style="3" customWidth="1"/>
    <col min="8962" max="8963" width="9.42578125" style="3" customWidth="1"/>
    <col min="8964" max="8964" width="9.85546875" style="3" customWidth="1"/>
    <col min="8965" max="8965" width="8.42578125" style="3" customWidth="1"/>
    <col min="8966" max="8966" width="9.28515625" style="3" customWidth="1"/>
    <col min="8967" max="8967" width="4.85546875" style="3" customWidth="1"/>
    <col min="8968" max="8968" width="6.85546875" style="3" customWidth="1"/>
    <col min="8969" max="8969" width="8" style="3" customWidth="1"/>
    <col min="8970" max="8971" width="8.140625" style="3"/>
    <col min="8972" max="8972" width="8.5703125" style="3" customWidth="1"/>
    <col min="8973" max="8973" width="4.5703125" style="3" customWidth="1"/>
    <col min="8974" max="8975" width="5.42578125" style="3" customWidth="1"/>
    <col min="8976" max="8976" width="4.85546875" style="3" customWidth="1"/>
    <col min="8977" max="9216" width="8.140625" style="3"/>
    <col min="9217" max="9217" width="8" style="3" customWidth="1"/>
    <col min="9218" max="9219" width="9.42578125" style="3" customWidth="1"/>
    <col min="9220" max="9220" width="9.85546875" style="3" customWidth="1"/>
    <col min="9221" max="9221" width="8.42578125" style="3" customWidth="1"/>
    <col min="9222" max="9222" width="9.28515625" style="3" customWidth="1"/>
    <col min="9223" max="9223" width="4.85546875" style="3" customWidth="1"/>
    <col min="9224" max="9224" width="6.85546875" style="3" customWidth="1"/>
    <col min="9225" max="9225" width="8" style="3" customWidth="1"/>
    <col min="9226" max="9227" width="8.140625" style="3"/>
    <col min="9228" max="9228" width="8.5703125" style="3" customWidth="1"/>
    <col min="9229" max="9229" width="4.5703125" style="3" customWidth="1"/>
    <col min="9230" max="9231" width="5.42578125" style="3" customWidth="1"/>
    <col min="9232" max="9232" width="4.85546875" style="3" customWidth="1"/>
    <col min="9233" max="9472" width="8.140625" style="3"/>
    <col min="9473" max="9473" width="8" style="3" customWidth="1"/>
    <col min="9474" max="9475" width="9.42578125" style="3" customWidth="1"/>
    <col min="9476" max="9476" width="9.85546875" style="3" customWidth="1"/>
    <col min="9477" max="9477" width="8.42578125" style="3" customWidth="1"/>
    <col min="9478" max="9478" width="9.28515625" style="3" customWidth="1"/>
    <col min="9479" max="9479" width="4.85546875" style="3" customWidth="1"/>
    <col min="9480" max="9480" width="6.85546875" style="3" customWidth="1"/>
    <col min="9481" max="9481" width="8" style="3" customWidth="1"/>
    <col min="9482" max="9483" width="8.140625" style="3"/>
    <col min="9484" max="9484" width="8.5703125" style="3" customWidth="1"/>
    <col min="9485" max="9485" width="4.5703125" style="3" customWidth="1"/>
    <col min="9486" max="9487" width="5.42578125" style="3" customWidth="1"/>
    <col min="9488" max="9488" width="4.85546875" style="3" customWidth="1"/>
    <col min="9489" max="9728" width="8.140625" style="3"/>
    <col min="9729" max="9729" width="8" style="3" customWidth="1"/>
    <col min="9730" max="9731" width="9.42578125" style="3" customWidth="1"/>
    <col min="9732" max="9732" width="9.85546875" style="3" customWidth="1"/>
    <col min="9733" max="9733" width="8.42578125" style="3" customWidth="1"/>
    <col min="9734" max="9734" width="9.28515625" style="3" customWidth="1"/>
    <col min="9735" max="9735" width="4.85546875" style="3" customWidth="1"/>
    <col min="9736" max="9736" width="6.85546875" style="3" customWidth="1"/>
    <col min="9737" max="9737" width="8" style="3" customWidth="1"/>
    <col min="9738" max="9739" width="8.140625" style="3"/>
    <col min="9740" max="9740" width="8.5703125" style="3" customWidth="1"/>
    <col min="9741" max="9741" width="4.5703125" style="3" customWidth="1"/>
    <col min="9742" max="9743" width="5.42578125" style="3" customWidth="1"/>
    <col min="9744" max="9744" width="4.85546875" style="3" customWidth="1"/>
    <col min="9745" max="9984" width="8.140625" style="3"/>
    <col min="9985" max="9985" width="8" style="3" customWidth="1"/>
    <col min="9986" max="9987" width="9.42578125" style="3" customWidth="1"/>
    <col min="9988" max="9988" width="9.85546875" style="3" customWidth="1"/>
    <col min="9989" max="9989" width="8.42578125" style="3" customWidth="1"/>
    <col min="9990" max="9990" width="9.28515625" style="3" customWidth="1"/>
    <col min="9991" max="9991" width="4.85546875" style="3" customWidth="1"/>
    <col min="9992" max="9992" width="6.85546875" style="3" customWidth="1"/>
    <col min="9993" max="9993" width="8" style="3" customWidth="1"/>
    <col min="9994" max="9995" width="8.140625" style="3"/>
    <col min="9996" max="9996" width="8.5703125" style="3" customWidth="1"/>
    <col min="9997" max="9997" width="4.5703125" style="3" customWidth="1"/>
    <col min="9998" max="9999" width="5.42578125" style="3" customWidth="1"/>
    <col min="10000" max="10000" width="4.85546875" style="3" customWidth="1"/>
    <col min="10001" max="10240" width="8.140625" style="3"/>
    <col min="10241" max="10241" width="8" style="3" customWidth="1"/>
    <col min="10242" max="10243" width="9.42578125" style="3" customWidth="1"/>
    <col min="10244" max="10244" width="9.85546875" style="3" customWidth="1"/>
    <col min="10245" max="10245" width="8.42578125" style="3" customWidth="1"/>
    <col min="10246" max="10246" width="9.28515625" style="3" customWidth="1"/>
    <col min="10247" max="10247" width="4.85546875" style="3" customWidth="1"/>
    <col min="10248" max="10248" width="6.85546875" style="3" customWidth="1"/>
    <col min="10249" max="10249" width="8" style="3" customWidth="1"/>
    <col min="10250" max="10251" width="8.140625" style="3"/>
    <col min="10252" max="10252" width="8.5703125" style="3" customWidth="1"/>
    <col min="10253" max="10253" width="4.5703125" style="3" customWidth="1"/>
    <col min="10254" max="10255" width="5.42578125" style="3" customWidth="1"/>
    <col min="10256" max="10256" width="4.85546875" style="3" customWidth="1"/>
    <col min="10257" max="10496" width="8.140625" style="3"/>
    <col min="10497" max="10497" width="8" style="3" customWidth="1"/>
    <col min="10498" max="10499" width="9.42578125" style="3" customWidth="1"/>
    <col min="10500" max="10500" width="9.85546875" style="3" customWidth="1"/>
    <col min="10501" max="10501" width="8.42578125" style="3" customWidth="1"/>
    <col min="10502" max="10502" width="9.28515625" style="3" customWidth="1"/>
    <col min="10503" max="10503" width="4.85546875" style="3" customWidth="1"/>
    <col min="10504" max="10504" width="6.85546875" style="3" customWidth="1"/>
    <col min="10505" max="10505" width="8" style="3" customWidth="1"/>
    <col min="10506" max="10507" width="8.140625" style="3"/>
    <col min="10508" max="10508" width="8.5703125" style="3" customWidth="1"/>
    <col min="10509" max="10509" width="4.5703125" style="3" customWidth="1"/>
    <col min="10510" max="10511" width="5.42578125" style="3" customWidth="1"/>
    <col min="10512" max="10512" width="4.85546875" style="3" customWidth="1"/>
    <col min="10513" max="10752" width="8.140625" style="3"/>
    <col min="10753" max="10753" width="8" style="3" customWidth="1"/>
    <col min="10754" max="10755" width="9.42578125" style="3" customWidth="1"/>
    <col min="10756" max="10756" width="9.85546875" style="3" customWidth="1"/>
    <col min="10757" max="10757" width="8.42578125" style="3" customWidth="1"/>
    <col min="10758" max="10758" width="9.28515625" style="3" customWidth="1"/>
    <col min="10759" max="10759" width="4.85546875" style="3" customWidth="1"/>
    <col min="10760" max="10760" width="6.85546875" style="3" customWidth="1"/>
    <col min="10761" max="10761" width="8" style="3" customWidth="1"/>
    <col min="10762" max="10763" width="8.140625" style="3"/>
    <col min="10764" max="10764" width="8.5703125" style="3" customWidth="1"/>
    <col min="10765" max="10765" width="4.5703125" style="3" customWidth="1"/>
    <col min="10766" max="10767" width="5.42578125" style="3" customWidth="1"/>
    <col min="10768" max="10768" width="4.85546875" style="3" customWidth="1"/>
    <col min="10769" max="11008" width="8.140625" style="3"/>
    <col min="11009" max="11009" width="8" style="3" customWidth="1"/>
    <col min="11010" max="11011" width="9.42578125" style="3" customWidth="1"/>
    <col min="11012" max="11012" width="9.85546875" style="3" customWidth="1"/>
    <col min="11013" max="11013" width="8.42578125" style="3" customWidth="1"/>
    <col min="11014" max="11014" width="9.28515625" style="3" customWidth="1"/>
    <col min="11015" max="11015" width="4.85546875" style="3" customWidth="1"/>
    <col min="11016" max="11016" width="6.85546875" style="3" customWidth="1"/>
    <col min="11017" max="11017" width="8" style="3" customWidth="1"/>
    <col min="11018" max="11019" width="8.140625" style="3"/>
    <col min="11020" max="11020" width="8.5703125" style="3" customWidth="1"/>
    <col min="11021" max="11021" width="4.5703125" style="3" customWidth="1"/>
    <col min="11022" max="11023" width="5.42578125" style="3" customWidth="1"/>
    <col min="11024" max="11024" width="4.85546875" style="3" customWidth="1"/>
    <col min="11025" max="11264" width="8.140625" style="3"/>
    <col min="11265" max="11265" width="8" style="3" customWidth="1"/>
    <col min="11266" max="11267" width="9.42578125" style="3" customWidth="1"/>
    <col min="11268" max="11268" width="9.85546875" style="3" customWidth="1"/>
    <col min="11269" max="11269" width="8.42578125" style="3" customWidth="1"/>
    <col min="11270" max="11270" width="9.28515625" style="3" customWidth="1"/>
    <col min="11271" max="11271" width="4.85546875" style="3" customWidth="1"/>
    <col min="11272" max="11272" width="6.85546875" style="3" customWidth="1"/>
    <col min="11273" max="11273" width="8" style="3" customWidth="1"/>
    <col min="11274" max="11275" width="8.140625" style="3"/>
    <col min="11276" max="11276" width="8.5703125" style="3" customWidth="1"/>
    <col min="11277" max="11277" width="4.5703125" style="3" customWidth="1"/>
    <col min="11278" max="11279" width="5.42578125" style="3" customWidth="1"/>
    <col min="11280" max="11280" width="4.85546875" style="3" customWidth="1"/>
    <col min="11281" max="11520" width="8.140625" style="3"/>
    <col min="11521" max="11521" width="8" style="3" customWidth="1"/>
    <col min="11522" max="11523" width="9.42578125" style="3" customWidth="1"/>
    <col min="11524" max="11524" width="9.85546875" style="3" customWidth="1"/>
    <col min="11525" max="11525" width="8.42578125" style="3" customWidth="1"/>
    <col min="11526" max="11526" width="9.28515625" style="3" customWidth="1"/>
    <col min="11527" max="11527" width="4.85546875" style="3" customWidth="1"/>
    <col min="11528" max="11528" width="6.85546875" style="3" customWidth="1"/>
    <col min="11529" max="11529" width="8" style="3" customWidth="1"/>
    <col min="11530" max="11531" width="8.140625" style="3"/>
    <col min="11532" max="11532" width="8.5703125" style="3" customWidth="1"/>
    <col min="11533" max="11533" width="4.5703125" style="3" customWidth="1"/>
    <col min="11534" max="11535" width="5.42578125" style="3" customWidth="1"/>
    <col min="11536" max="11536" width="4.85546875" style="3" customWidth="1"/>
    <col min="11537" max="11776" width="8.140625" style="3"/>
    <col min="11777" max="11777" width="8" style="3" customWidth="1"/>
    <col min="11778" max="11779" width="9.42578125" style="3" customWidth="1"/>
    <col min="11780" max="11780" width="9.85546875" style="3" customWidth="1"/>
    <col min="11781" max="11781" width="8.42578125" style="3" customWidth="1"/>
    <col min="11782" max="11782" width="9.28515625" style="3" customWidth="1"/>
    <col min="11783" max="11783" width="4.85546875" style="3" customWidth="1"/>
    <col min="11784" max="11784" width="6.85546875" style="3" customWidth="1"/>
    <col min="11785" max="11785" width="8" style="3" customWidth="1"/>
    <col min="11786" max="11787" width="8.140625" style="3"/>
    <col min="11788" max="11788" width="8.5703125" style="3" customWidth="1"/>
    <col min="11789" max="11789" width="4.5703125" style="3" customWidth="1"/>
    <col min="11790" max="11791" width="5.42578125" style="3" customWidth="1"/>
    <col min="11792" max="11792" width="4.85546875" style="3" customWidth="1"/>
    <col min="11793" max="12032" width="8.140625" style="3"/>
    <col min="12033" max="12033" width="8" style="3" customWidth="1"/>
    <col min="12034" max="12035" width="9.42578125" style="3" customWidth="1"/>
    <col min="12036" max="12036" width="9.85546875" style="3" customWidth="1"/>
    <col min="12037" max="12037" width="8.42578125" style="3" customWidth="1"/>
    <col min="12038" max="12038" width="9.28515625" style="3" customWidth="1"/>
    <col min="12039" max="12039" width="4.85546875" style="3" customWidth="1"/>
    <col min="12040" max="12040" width="6.85546875" style="3" customWidth="1"/>
    <col min="12041" max="12041" width="8" style="3" customWidth="1"/>
    <col min="12042" max="12043" width="8.140625" style="3"/>
    <col min="12044" max="12044" width="8.5703125" style="3" customWidth="1"/>
    <col min="12045" max="12045" width="4.5703125" style="3" customWidth="1"/>
    <col min="12046" max="12047" width="5.42578125" style="3" customWidth="1"/>
    <col min="12048" max="12048" width="4.85546875" style="3" customWidth="1"/>
    <col min="12049" max="12288" width="8.140625" style="3"/>
    <col min="12289" max="12289" width="8" style="3" customWidth="1"/>
    <col min="12290" max="12291" width="9.42578125" style="3" customWidth="1"/>
    <col min="12292" max="12292" width="9.85546875" style="3" customWidth="1"/>
    <col min="12293" max="12293" width="8.42578125" style="3" customWidth="1"/>
    <col min="12294" max="12294" width="9.28515625" style="3" customWidth="1"/>
    <col min="12295" max="12295" width="4.85546875" style="3" customWidth="1"/>
    <col min="12296" max="12296" width="6.85546875" style="3" customWidth="1"/>
    <col min="12297" max="12297" width="8" style="3" customWidth="1"/>
    <col min="12298" max="12299" width="8.140625" style="3"/>
    <col min="12300" max="12300" width="8.5703125" style="3" customWidth="1"/>
    <col min="12301" max="12301" width="4.5703125" style="3" customWidth="1"/>
    <col min="12302" max="12303" width="5.42578125" style="3" customWidth="1"/>
    <col min="12304" max="12304" width="4.85546875" style="3" customWidth="1"/>
    <col min="12305" max="12544" width="8.140625" style="3"/>
    <col min="12545" max="12545" width="8" style="3" customWidth="1"/>
    <col min="12546" max="12547" width="9.42578125" style="3" customWidth="1"/>
    <col min="12548" max="12548" width="9.85546875" style="3" customWidth="1"/>
    <col min="12549" max="12549" width="8.42578125" style="3" customWidth="1"/>
    <col min="12550" max="12550" width="9.28515625" style="3" customWidth="1"/>
    <col min="12551" max="12551" width="4.85546875" style="3" customWidth="1"/>
    <col min="12552" max="12552" width="6.85546875" style="3" customWidth="1"/>
    <col min="12553" max="12553" width="8" style="3" customWidth="1"/>
    <col min="12554" max="12555" width="8.140625" style="3"/>
    <col min="12556" max="12556" width="8.5703125" style="3" customWidth="1"/>
    <col min="12557" max="12557" width="4.5703125" style="3" customWidth="1"/>
    <col min="12558" max="12559" width="5.42578125" style="3" customWidth="1"/>
    <col min="12560" max="12560" width="4.85546875" style="3" customWidth="1"/>
    <col min="12561" max="12800" width="8.140625" style="3"/>
    <col min="12801" max="12801" width="8" style="3" customWidth="1"/>
    <col min="12802" max="12803" width="9.42578125" style="3" customWidth="1"/>
    <col min="12804" max="12804" width="9.85546875" style="3" customWidth="1"/>
    <col min="12805" max="12805" width="8.42578125" style="3" customWidth="1"/>
    <col min="12806" max="12806" width="9.28515625" style="3" customWidth="1"/>
    <col min="12807" max="12807" width="4.85546875" style="3" customWidth="1"/>
    <col min="12808" max="12808" width="6.85546875" style="3" customWidth="1"/>
    <col min="12809" max="12809" width="8" style="3" customWidth="1"/>
    <col min="12810" max="12811" width="8.140625" style="3"/>
    <col min="12812" max="12812" width="8.5703125" style="3" customWidth="1"/>
    <col min="12813" max="12813" width="4.5703125" style="3" customWidth="1"/>
    <col min="12814" max="12815" width="5.42578125" style="3" customWidth="1"/>
    <col min="12816" max="12816" width="4.85546875" style="3" customWidth="1"/>
    <col min="12817" max="13056" width="8.140625" style="3"/>
    <col min="13057" max="13057" width="8" style="3" customWidth="1"/>
    <col min="13058" max="13059" width="9.42578125" style="3" customWidth="1"/>
    <col min="13060" max="13060" width="9.85546875" style="3" customWidth="1"/>
    <col min="13061" max="13061" width="8.42578125" style="3" customWidth="1"/>
    <col min="13062" max="13062" width="9.28515625" style="3" customWidth="1"/>
    <col min="13063" max="13063" width="4.85546875" style="3" customWidth="1"/>
    <col min="13064" max="13064" width="6.85546875" style="3" customWidth="1"/>
    <col min="13065" max="13065" width="8" style="3" customWidth="1"/>
    <col min="13066" max="13067" width="8.140625" style="3"/>
    <col min="13068" max="13068" width="8.5703125" style="3" customWidth="1"/>
    <col min="13069" max="13069" width="4.5703125" style="3" customWidth="1"/>
    <col min="13070" max="13071" width="5.42578125" style="3" customWidth="1"/>
    <col min="13072" max="13072" width="4.85546875" style="3" customWidth="1"/>
    <col min="13073" max="13312" width="8.140625" style="3"/>
    <col min="13313" max="13313" width="8" style="3" customWidth="1"/>
    <col min="13314" max="13315" width="9.42578125" style="3" customWidth="1"/>
    <col min="13316" max="13316" width="9.85546875" style="3" customWidth="1"/>
    <col min="13317" max="13317" width="8.42578125" style="3" customWidth="1"/>
    <col min="13318" max="13318" width="9.28515625" style="3" customWidth="1"/>
    <col min="13319" max="13319" width="4.85546875" style="3" customWidth="1"/>
    <col min="13320" max="13320" width="6.85546875" style="3" customWidth="1"/>
    <col min="13321" max="13321" width="8" style="3" customWidth="1"/>
    <col min="13322" max="13323" width="8.140625" style="3"/>
    <col min="13324" max="13324" width="8.5703125" style="3" customWidth="1"/>
    <col min="13325" max="13325" width="4.5703125" style="3" customWidth="1"/>
    <col min="13326" max="13327" width="5.42578125" style="3" customWidth="1"/>
    <col min="13328" max="13328" width="4.85546875" style="3" customWidth="1"/>
    <col min="13329" max="13568" width="8.140625" style="3"/>
    <col min="13569" max="13569" width="8" style="3" customWidth="1"/>
    <col min="13570" max="13571" width="9.42578125" style="3" customWidth="1"/>
    <col min="13572" max="13572" width="9.85546875" style="3" customWidth="1"/>
    <col min="13573" max="13573" width="8.42578125" style="3" customWidth="1"/>
    <col min="13574" max="13574" width="9.28515625" style="3" customWidth="1"/>
    <col min="13575" max="13575" width="4.85546875" style="3" customWidth="1"/>
    <col min="13576" max="13576" width="6.85546875" style="3" customWidth="1"/>
    <col min="13577" max="13577" width="8" style="3" customWidth="1"/>
    <col min="13578" max="13579" width="8.140625" style="3"/>
    <col min="13580" max="13580" width="8.5703125" style="3" customWidth="1"/>
    <col min="13581" max="13581" width="4.5703125" style="3" customWidth="1"/>
    <col min="13582" max="13583" width="5.42578125" style="3" customWidth="1"/>
    <col min="13584" max="13584" width="4.85546875" style="3" customWidth="1"/>
    <col min="13585" max="13824" width="8.140625" style="3"/>
    <col min="13825" max="13825" width="8" style="3" customWidth="1"/>
    <col min="13826" max="13827" width="9.42578125" style="3" customWidth="1"/>
    <col min="13828" max="13828" width="9.85546875" style="3" customWidth="1"/>
    <col min="13829" max="13829" width="8.42578125" style="3" customWidth="1"/>
    <col min="13830" max="13830" width="9.28515625" style="3" customWidth="1"/>
    <col min="13831" max="13831" width="4.85546875" style="3" customWidth="1"/>
    <col min="13832" max="13832" width="6.85546875" style="3" customWidth="1"/>
    <col min="13833" max="13833" width="8" style="3" customWidth="1"/>
    <col min="13834" max="13835" width="8.140625" style="3"/>
    <col min="13836" max="13836" width="8.5703125" style="3" customWidth="1"/>
    <col min="13837" max="13837" width="4.5703125" style="3" customWidth="1"/>
    <col min="13838" max="13839" width="5.42578125" style="3" customWidth="1"/>
    <col min="13840" max="13840" width="4.85546875" style="3" customWidth="1"/>
    <col min="13841" max="14080" width="8.140625" style="3"/>
    <col min="14081" max="14081" width="8" style="3" customWidth="1"/>
    <col min="14082" max="14083" width="9.42578125" style="3" customWidth="1"/>
    <col min="14084" max="14084" width="9.85546875" style="3" customWidth="1"/>
    <col min="14085" max="14085" width="8.42578125" style="3" customWidth="1"/>
    <col min="14086" max="14086" width="9.28515625" style="3" customWidth="1"/>
    <col min="14087" max="14087" width="4.85546875" style="3" customWidth="1"/>
    <col min="14088" max="14088" width="6.85546875" style="3" customWidth="1"/>
    <col min="14089" max="14089" width="8" style="3" customWidth="1"/>
    <col min="14090" max="14091" width="8.140625" style="3"/>
    <col min="14092" max="14092" width="8.5703125" style="3" customWidth="1"/>
    <col min="14093" max="14093" width="4.5703125" style="3" customWidth="1"/>
    <col min="14094" max="14095" width="5.42578125" style="3" customWidth="1"/>
    <col min="14096" max="14096" width="4.85546875" style="3" customWidth="1"/>
    <col min="14097" max="14336" width="8.140625" style="3"/>
    <col min="14337" max="14337" width="8" style="3" customWidth="1"/>
    <col min="14338" max="14339" width="9.42578125" style="3" customWidth="1"/>
    <col min="14340" max="14340" width="9.85546875" style="3" customWidth="1"/>
    <col min="14341" max="14341" width="8.42578125" style="3" customWidth="1"/>
    <col min="14342" max="14342" width="9.28515625" style="3" customWidth="1"/>
    <col min="14343" max="14343" width="4.85546875" style="3" customWidth="1"/>
    <col min="14344" max="14344" width="6.85546875" style="3" customWidth="1"/>
    <col min="14345" max="14345" width="8" style="3" customWidth="1"/>
    <col min="14346" max="14347" width="8.140625" style="3"/>
    <col min="14348" max="14348" width="8.5703125" style="3" customWidth="1"/>
    <col min="14349" max="14349" width="4.5703125" style="3" customWidth="1"/>
    <col min="14350" max="14351" width="5.42578125" style="3" customWidth="1"/>
    <col min="14352" max="14352" width="4.85546875" style="3" customWidth="1"/>
    <col min="14353" max="14592" width="8.140625" style="3"/>
    <col min="14593" max="14593" width="8" style="3" customWidth="1"/>
    <col min="14594" max="14595" width="9.42578125" style="3" customWidth="1"/>
    <col min="14596" max="14596" width="9.85546875" style="3" customWidth="1"/>
    <col min="14597" max="14597" width="8.42578125" style="3" customWidth="1"/>
    <col min="14598" max="14598" width="9.28515625" style="3" customWidth="1"/>
    <col min="14599" max="14599" width="4.85546875" style="3" customWidth="1"/>
    <col min="14600" max="14600" width="6.85546875" style="3" customWidth="1"/>
    <col min="14601" max="14601" width="8" style="3" customWidth="1"/>
    <col min="14602" max="14603" width="8.140625" style="3"/>
    <col min="14604" max="14604" width="8.5703125" style="3" customWidth="1"/>
    <col min="14605" max="14605" width="4.5703125" style="3" customWidth="1"/>
    <col min="14606" max="14607" width="5.42578125" style="3" customWidth="1"/>
    <col min="14608" max="14608" width="4.85546875" style="3" customWidth="1"/>
    <col min="14609" max="14848" width="8.140625" style="3"/>
    <col min="14849" max="14849" width="8" style="3" customWidth="1"/>
    <col min="14850" max="14851" width="9.42578125" style="3" customWidth="1"/>
    <col min="14852" max="14852" width="9.85546875" style="3" customWidth="1"/>
    <col min="14853" max="14853" width="8.42578125" style="3" customWidth="1"/>
    <col min="14854" max="14854" width="9.28515625" style="3" customWidth="1"/>
    <col min="14855" max="14855" width="4.85546875" style="3" customWidth="1"/>
    <col min="14856" max="14856" width="6.85546875" style="3" customWidth="1"/>
    <col min="14857" max="14857" width="8" style="3" customWidth="1"/>
    <col min="14858" max="14859" width="8.140625" style="3"/>
    <col min="14860" max="14860" width="8.5703125" style="3" customWidth="1"/>
    <col min="14861" max="14861" width="4.5703125" style="3" customWidth="1"/>
    <col min="14862" max="14863" width="5.42578125" style="3" customWidth="1"/>
    <col min="14864" max="14864" width="4.85546875" style="3" customWidth="1"/>
    <col min="14865" max="15104" width="8.140625" style="3"/>
    <col min="15105" max="15105" width="8" style="3" customWidth="1"/>
    <col min="15106" max="15107" width="9.42578125" style="3" customWidth="1"/>
    <col min="15108" max="15108" width="9.85546875" style="3" customWidth="1"/>
    <col min="15109" max="15109" width="8.42578125" style="3" customWidth="1"/>
    <col min="15110" max="15110" width="9.28515625" style="3" customWidth="1"/>
    <col min="15111" max="15111" width="4.85546875" style="3" customWidth="1"/>
    <col min="15112" max="15112" width="6.85546875" style="3" customWidth="1"/>
    <col min="15113" max="15113" width="8" style="3" customWidth="1"/>
    <col min="15114" max="15115" width="8.140625" style="3"/>
    <col min="15116" max="15116" width="8.5703125" style="3" customWidth="1"/>
    <col min="15117" max="15117" width="4.5703125" style="3" customWidth="1"/>
    <col min="15118" max="15119" width="5.42578125" style="3" customWidth="1"/>
    <col min="15120" max="15120" width="4.85546875" style="3" customWidth="1"/>
    <col min="15121" max="15360" width="8.140625" style="3"/>
    <col min="15361" max="15361" width="8" style="3" customWidth="1"/>
    <col min="15362" max="15363" width="9.42578125" style="3" customWidth="1"/>
    <col min="15364" max="15364" width="9.85546875" style="3" customWidth="1"/>
    <col min="15365" max="15365" width="8.42578125" style="3" customWidth="1"/>
    <col min="15366" max="15366" width="9.28515625" style="3" customWidth="1"/>
    <col min="15367" max="15367" width="4.85546875" style="3" customWidth="1"/>
    <col min="15368" max="15368" width="6.85546875" style="3" customWidth="1"/>
    <col min="15369" max="15369" width="8" style="3" customWidth="1"/>
    <col min="15370" max="15371" width="8.140625" style="3"/>
    <col min="15372" max="15372" width="8.5703125" style="3" customWidth="1"/>
    <col min="15373" max="15373" width="4.5703125" style="3" customWidth="1"/>
    <col min="15374" max="15375" width="5.42578125" style="3" customWidth="1"/>
    <col min="15376" max="15376" width="4.85546875" style="3" customWidth="1"/>
    <col min="15377" max="15616" width="8.140625" style="3"/>
    <col min="15617" max="15617" width="8" style="3" customWidth="1"/>
    <col min="15618" max="15619" width="9.42578125" style="3" customWidth="1"/>
    <col min="15620" max="15620" width="9.85546875" style="3" customWidth="1"/>
    <col min="15621" max="15621" width="8.42578125" style="3" customWidth="1"/>
    <col min="15622" max="15622" width="9.28515625" style="3" customWidth="1"/>
    <col min="15623" max="15623" width="4.85546875" style="3" customWidth="1"/>
    <col min="15624" max="15624" width="6.85546875" style="3" customWidth="1"/>
    <col min="15625" max="15625" width="8" style="3" customWidth="1"/>
    <col min="15626" max="15627" width="8.140625" style="3"/>
    <col min="15628" max="15628" width="8.5703125" style="3" customWidth="1"/>
    <col min="15629" max="15629" width="4.5703125" style="3" customWidth="1"/>
    <col min="15630" max="15631" width="5.42578125" style="3" customWidth="1"/>
    <col min="15632" max="15632" width="4.85546875" style="3" customWidth="1"/>
    <col min="15633" max="15872" width="8.140625" style="3"/>
    <col min="15873" max="15873" width="8" style="3" customWidth="1"/>
    <col min="15874" max="15875" width="9.42578125" style="3" customWidth="1"/>
    <col min="15876" max="15876" width="9.85546875" style="3" customWidth="1"/>
    <col min="15877" max="15877" width="8.42578125" style="3" customWidth="1"/>
    <col min="15878" max="15878" width="9.28515625" style="3" customWidth="1"/>
    <col min="15879" max="15879" width="4.85546875" style="3" customWidth="1"/>
    <col min="15880" max="15880" width="6.85546875" style="3" customWidth="1"/>
    <col min="15881" max="15881" width="8" style="3" customWidth="1"/>
    <col min="15882" max="15883" width="8.140625" style="3"/>
    <col min="15884" max="15884" width="8.5703125" style="3" customWidth="1"/>
    <col min="15885" max="15885" width="4.5703125" style="3" customWidth="1"/>
    <col min="15886" max="15887" width="5.42578125" style="3" customWidth="1"/>
    <col min="15888" max="15888" width="4.85546875" style="3" customWidth="1"/>
    <col min="15889" max="16128" width="8.140625" style="3"/>
    <col min="16129" max="16129" width="8" style="3" customWidth="1"/>
    <col min="16130" max="16131" width="9.42578125" style="3" customWidth="1"/>
    <col min="16132" max="16132" width="9.85546875" style="3" customWidth="1"/>
    <col min="16133" max="16133" width="8.42578125" style="3" customWidth="1"/>
    <col min="16134" max="16134" width="9.28515625" style="3" customWidth="1"/>
    <col min="16135" max="16135" width="4.85546875" style="3" customWidth="1"/>
    <col min="16136" max="16136" width="6.85546875" style="3" customWidth="1"/>
    <col min="16137" max="16137" width="8" style="3" customWidth="1"/>
    <col min="16138" max="16139" width="8.140625" style="3"/>
    <col min="16140" max="16140" width="8.5703125" style="3" customWidth="1"/>
    <col min="16141" max="16141" width="4.5703125" style="3" customWidth="1"/>
    <col min="16142" max="16143" width="5.42578125" style="3" customWidth="1"/>
    <col min="16144" max="16144" width="4.85546875" style="3" customWidth="1"/>
    <col min="16145" max="16384" width="8.140625" style="3"/>
  </cols>
  <sheetData>
    <row r="1" spans="1:15" ht="24.75" customHeight="1" x14ac:dyDescent="0.3">
      <c r="A1" s="180" t="s">
        <v>28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37.5" customHeight="1" x14ac:dyDescent="0.25">
      <c r="A2" s="147" t="s">
        <v>29</v>
      </c>
      <c r="B2" s="148" t="s">
        <v>30</v>
      </c>
      <c r="C2" s="148" t="s">
        <v>31</v>
      </c>
      <c r="D2" s="147" t="s">
        <v>21</v>
      </c>
      <c r="E2" s="147" t="s">
        <v>32</v>
      </c>
      <c r="F2" s="147" t="s">
        <v>33</v>
      </c>
      <c r="G2" s="147" t="s">
        <v>4</v>
      </c>
      <c r="H2" s="147" t="s">
        <v>5</v>
      </c>
      <c r="I2" s="147" t="s">
        <v>34</v>
      </c>
      <c r="J2" s="147" t="s">
        <v>35</v>
      </c>
      <c r="K2" s="147" t="s">
        <v>36</v>
      </c>
      <c r="L2" s="147" t="s">
        <v>25</v>
      </c>
      <c r="M2" s="147" t="s">
        <v>37</v>
      </c>
    </row>
    <row r="3" spans="1:15" x14ac:dyDescent="0.25">
      <c r="A3" s="140" t="s">
        <v>38</v>
      </c>
      <c r="B3" s="140" t="s">
        <v>4</v>
      </c>
      <c r="C3" s="140" t="s">
        <v>39</v>
      </c>
      <c r="D3" s="146"/>
      <c r="E3" s="146"/>
      <c r="F3" s="140">
        <v>2</v>
      </c>
      <c r="G3" s="140">
        <v>6</v>
      </c>
      <c r="H3" s="140">
        <v>3</v>
      </c>
      <c r="I3" s="140"/>
      <c r="J3" s="140"/>
      <c r="K3" s="146"/>
      <c r="L3" s="140"/>
      <c r="M3" s="140"/>
    </row>
    <row r="4" spans="1:15" x14ac:dyDescent="0.25">
      <c r="A4" s="140" t="s">
        <v>40</v>
      </c>
      <c r="B4" s="140" t="s">
        <v>41</v>
      </c>
      <c r="C4" s="140" t="s">
        <v>42</v>
      </c>
      <c r="D4" s="146"/>
      <c r="E4" s="146"/>
      <c r="F4" s="140">
        <v>4</v>
      </c>
      <c r="G4" s="140">
        <v>3</v>
      </c>
      <c r="H4" s="140">
        <v>5</v>
      </c>
      <c r="I4" s="140"/>
      <c r="J4" s="140"/>
      <c r="K4" s="146"/>
      <c r="L4" s="140"/>
      <c r="M4" s="140"/>
    </row>
    <row r="5" spans="1:15" x14ac:dyDescent="0.25">
      <c r="A5" s="140" t="s">
        <v>43</v>
      </c>
      <c r="B5" s="140" t="s">
        <v>44</v>
      </c>
      <c r="C5" s="140" t="s">
        <v>45</v>
      </c>
      <c r="D5" s="146"/>
      <c r="E5" s="146"/>
      <c r="F5" s="140">
        <v>5</v>
      </c>
      <c r="G5" s="140">
        <v>4</v>
      </c>
      <c r="H5" s="140">
        <v>4</v>
      </c>
      <c r="I5" s="140"/>
      <c r="J5" s="140"/>
      <c r="K5" s="146"/>
      <c r="L5" s="140"/>
      <c r="M5" s="140"/>
    </row>
    <row r="6" spans="1:15" x14ac:dyDescent="0.25">
      <c r="A6" s="140" t="s">
        <v>46</v>
      </c>
      <c r="B6" s="140" t="s">
        <v>47</v>
      </c>
      <c r="C6" s="140" t="s">
        <v>48</v>
      </c>
      <c r="D6" s="146"/>
      <c r="E6" s="146"/>
      <c r="F6" s="140">
        <v>5</v>
      </c>
      <c r="G6" s="140">
        <v>8</v>
      </c>
      <c r="H6" s="140">
        <v>7</v>
      </c>
      <c r="I6" s="140"/>
      <c r="J6" s="140"/>
      <c r="K6" s="146"/>
      <c r="L6" s="140"/>
      <c r="M6" s="140"/>
    </row>
    <row r="7" spans="1:15" x14ac:dyDescent="0.25">
      <c r="A7" s="140" t="s">
        <v>49</v>
      </c>
      <c r="B7" s="140" t="s">
        <v>50</v>
      </c>
      <c r="C7" s="140" t="s">
        <v>51</v>
      </c>
      <c r="D7" s="146"/>
      <c r="E7" s="146"/>
      <c r="F7" s="140">
        <v>6</v>
      </c>
      <c r="G7" s="140">
        <v>5</v>
      </c>
      <c r="H7" s="140">
        <v>5</v>
      </c>
      <c r="I7" s="140"/>
      <c r="J7" s="140"/>
      <c r="K7" s="146"/>
      <c r="L7" s="140"/>
      <c r="M7" s="140"/>
    </row>
    <row r="8" spans="1:15" x14ac:dyDescent="0.25">
      <c r="A8" s="140" t="s">
        <v>52</v>
      </c>
      <c r="B8" s="140" t="s">
        <v>47</v>
      </c>
      <c r="C8" s="140" t="s">
        <v>53</v>
      </c>
      <c r="D8" s="146"/>
      <c r="E8" s="146"/>
      <c r="F8" s="140">
        <v>8</v>
      </c>
      <c r="G8" s="140">
        <v>6</v>
      </c>
      <c r="H8" s="140">
        <v>5</v>
      </c>
      <c r="I8" s="140"/>
      <c r="J8" s="140"/>
      <c r="K8" s="146"/>
      <c r="L8" s="140"/>
      <c r="M8" s="140"/>
    </row>
    <row r="9" spans="1:15" x14ac:dyDescent="0.25">
      <c r="A9" s="140" t="s">
        <v>54</v>
      </c>
      <c r="B9" s="140" t="s">
        <v>55</v>
      </c>
      <c r="C9" s="140" t="s">
        <v>56</v>
      </c>
      <c r="D9" s="146"/>
      <c r="E9" s="146"/>
      <c r="F9" s="140">
        <v>9</v>
      </c>
      <c r="G9" s="140">
        <v>9</v>
      </c>
      <c r="H9" s="140">
        <v>7</v>
      </c>
      <c r="I9" s="140"/>
      <c r="J9" s="140"/>
      <c r="K9" s="146"/>
      <c r="L9" s="140"/>
      <c r="M9" s="140"/>
    </row>
    <row r="10" spans="1:15" x14ac:dyDescent="0.25">
      <c r="A10" s="140" t="s">
        <v>57</v>
      </c>
      <c r="B10" s="140" t="s">
        <v>58</v>
      </c>
      <c r="C10" s="140" t="s">
        <v>59</v>
      </c>
      <c r="D10" s="146"/>
      <c r="E10" s="146"/>
      <c r="F10" s="140">
        <v>10</v>
      </c>
      <c r="G10" s="140">
        <v>8</v>
      </c>
      <c r="H10" s="140">
        <v>8</v>
      </c>
      <c r="I10" s="140"/>
      <c r="J10" s="140"/>
      <c r="K10" s="146"/>
      <c r="L10" s="140"/>
      <c r="M10" s="140"/>
    </row>
    <row r="11" spans="1:15" x14ac:dyDescent="0.25">
      <c r="A11" s="149"/>
      <c r="B11" s="149"/>
      <c r="C11" s="149"/>
      <c r="D11" s="150"/>
      <c r="E11" s="150"/>
      <c r="F11" s="149"/>
      <c r="G11" s="149"/>
      <c r="H11" s="149"/>
      <c r="I11" s="149"/>
      <c r="J11" s="149"/>
      <c r="K11" s="150"/>
      <c r="L11" s="149"/>
      <c r="M11" s="149"/>
    </row>
    <row r="12" spans="1:15" ht="16.5" thickBot="1" x14ac:dyDescent="0.3">
      <c r="A12" s="178" t="s">
        <v>18</v>
      </c>
      <c r="B12" s="178"/>
      <c r="C12" s="178"/>
      <c r="D12" s="178"/>
      <c r="E12" s="4"/>
      <c r="F12" s="179" t="s">
        <v>19</v>
      </c>
      <c r="G12" s="179"/>
      <c r="H12" s="179"/>
      <c r="I12" s="179"/>
      <c r="J12" s="179"/>
      <c r="K12" s="150"/>
      <c r="L12" s="149"/>
    </row>
    <row r="13" spans="1:15" ht="32.25" thickTop="1" x14ac:dyDescent="0.25">
      <c r="A13" s="5" t="s">
        <v>20</v>
      </c>
      <c r="B13" s="6" t="s">
        <v>21</v>
      </c>
      <c r="C13" s="6" t="s">
        <v>22</v>
      </c>
      <c r="D13" s="7" t="s">
        <v>23</v>
      </c>
      <c r="F13" s="5" t="s">
        <v>0</v>
      </c>
      <c r="G13" s="8" t="s">
        <v>1</v>
      </c>
      <c r="H13" s="8" t="s">
        <v>2</v>
      </c>
      <c r="I13" s="8" t="s">
        <v>3</v>
      </c>
      <c r="J13" s="9" t="s">
        <v>16</v>
      </c>
      <c r="K13" s="150"/>
      <c r="L13" s="149"/>
    </row>
    <row r="14" spans="1:15" ht="16.5" thickBot="1" x14ac:dyDescent="0.3">
      <c r="A14" s="139" t="s">
        <v>1</v>
      </c>
      <c r="B14" s="140" t="s">
        <v>24</v>
      </c>
      <c r="C14" s="140">
        <v>19</v>
      </c>
      <c r="D14" s="141">
        <v>20</v>
      </c>
      <c r="F14" s="145" t="s">
        <v>25</v>
      </c>
      <c r="G14" s="143">
        <v>25</v>
      </c>
      <c r="H14" s="143">
        <v>23</v>
      </c>
      <c r="I14" s="143">
        <v>21</v>
      </c>
      <c r="J14" s="144">
        <v>19</v>
      </c>
      <c r="K14" s="150"/>
      <c r="L14" s="149"/>
      <c r="M14" s="149"/>
    </row>
    <row r="15" spans="1:15" ht="16.5" thickTop="1" x14ac:dyDescent="0.25">
      <c r="A15" s="139" t="s">
        <v>2</v>
      </c>
      <c r="B15" s="140" t="s">
        <v>26</v>
      </c>
      <c r="C15" s="140">
        <v>17</v>
      </c>
      <c r="D15" s="141">
        <v>18</v>
      </c>
      <c r="K15" s="150"/>
      <c r="L15" s="149"/>
      <c r="M15" s="149"/>
    </row>
    <row r="16" spans="1:15" ht="15.6" customHeight="1" x14ac:dyDescent="0.25">
      <c r="A16" s="139" t="s">
        <v>3</v>
      </c>
      <c r="B16" s="140" t="s">
        <v>27</v>
      </c>
      <c r="C16" s="140">
        <v>15</v>
      </c>
      <c r="D16" s="141">
        <v>16</v>
      </c>
      <c r="F16" s="181" t="s">
        <v>67</v>
      </c>
      <c r="G16" s="181"/>
      <c r="H16" s="181" t="s">
        <v>68</v>
      </c>
      <c r="I16" s="181"/>
      <c r="J16" s="174" t="s">
        <v>192</v>
      </c>
      <c r="K16" s="174"/>
      <c r="L16" s="174"/>
      <c r="M16" s="149"/>
    </row>
    <row r="17" spans="1:15" ht="16.5" thickBot="1" x14ac:dyDescent="0.3">
      <c r="A17" s="142" t="s">
        <v>16</v>
      </c>
      <c r="B17" s="143" t="s">
        <v>5</v>
      </c>
      <c r="C17" s="143">
        <v>13</v>
      </c>
      <c r="D17" s="144">
        <v>14</v>
      </c>
      <c r="F17" s="173"/>
      <c r="G17" s="173"/>
      <c r="H17" s="173"/>
      <c r="I17" s="173"/>
      <c r="J17" s="173"/>
      <c r="K17" s="173"/>
      <c r="L17" s="173"/>
      <c r="M17" s="149"/>
    </row>
    <row r="18" spans="1:15" ht="16.5" thickTop="1" x14ac:dyDescent="0.25">
      <c r="A18" s="10" t="s">
        <v>17</v>
      </c>
    </row>
    <row r="19" spans="1:15" ht="17.25" customHeight="1" x14ac:dyDescent="0.25">
      <c r="A19" s="3" t="s">
        <v>180</v>
      </c>
      <c r="O19" s="151"/>
    </row>
    <row r="20" spans="1:15" ht="33" customHeight="1" x14ac:dyDescent="0.25">
      <c r="A20" s="175" t="s">
        <v>181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</row>
    <row r="21" spans="1:15" ht="15.6" customHeight="1" x14ac:dyDescent="0.25">
      <c r="A21" s="175" t="s">
        <v>182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51"/>
      <c r="M21" s="151"/>
      <c r="N21" s="151"/>
    </row>
    <row r="22" spans="1:15" ht="18.75" x14ac:dyDescent="0.3">
      <c r="A22" s="3" t="s">
        <v>60</v>
      </c>
      <c r="C22" s="1"/>
      <c r="D22" s="2"/>
      <c r="E22" s="2"/>
      <c r="F22" s="2"/>
      <c r="G22" s="2"/>
      <c r="H22" s="2"/>
    </row>
    <row r="23" spans="1:15" x14ac:dyDescent="0.25">
      <c r="B23" s="11" t="s">
        <v>61</v>
      </c>
      <c r="O23" s="151"/>
    </row>
    <row r="24" spans="1:15" x14ac:dyDescent="0.25">
      <c r="B24" s="11" t="s">
        <v>62</v>
      </c>
    </row>
    <row r="25" spans="1:15" ht="22.15" customHeight="1" x14ac:dyDescent="0.25">
      <c r="A25" s="175" t="s">
        <v>194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51"/>
      <c r="M25" s="151"/>
      <c r="N25" s="151"/>
    </row>
    <row r="26" spans="1:15" x14ac:dyDescent="0.25">
      <c r="A26" s="176" t="s">
        <v>195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</row>
    <row r="27" spans="1:15" ht="15" customHeight="1" x14ac:dyDescent="0.25">
      <c r="A27" s="3" t="s">
        <v>63</v>
      </c>
    </row>
    <row r="28" spans="1:15" ht="16.5" customHeight="1" x14ac:dyDescent="0.25">
      <c r="A28" s="3" t="s">
        <v>64</v>
      </c>
    </row>
    <row r="29" spans="1:15" ht="36" customHeight="1" x14ac:dyDescent="0.25">
      <c r="A29" s="177" t="s">
        <v>196</v>
      </c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O29" s="151"/>
    </row>
    <row r="30" spans="1:15" ht="15.6" customHeight="1" x14ac:dyDescent="0.25">
      <c r="A30" s="175" t="s">
        <v>65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51"/>
      <c r="M30" s="151"/>
      <c r="N30" s="151"/>
    </row>
    <row r="31" spans="1:15" ht="35.450000000000003" customHeight="1" x14ac:dyDescent="0.25">
      <c r="A31" s="175" t="s">
        <v>197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</row>
    <row r="32" spans="1:15" x14ac:dyDescent="0.25">
      <c r="A32" s="3" t="s">
        <v>66</v>
      </c>
    </row>
    <row r="33" spans="1:11" x14ac:dyDescent="0.25">
      <c r="A33" s="3" t="s">
        <v>193</v>
      </c>
    </row>
    <row r="34" spans="1:11" ht="20.25" customHeight="1" x14ac:dyDescent="0.25">
      <c r="A34" s="3" t="s">
        <v>183</v>
      </c>
      <c r="B34" s="12"/>
      <c r="C34" s="13"/>
      <c r="D34" s="14"/>
      <c r="E34" s="14"/>
      <c r="F34" s="14"/>
      <c r="G34" s="14"/>
      <c r="H34" s="14"/>
      <c r="I34" s="14"/>
      <c r="J34" s="14"/>
      <c r="K34" s="14"/>
    </row>
  </sheetData>
  <mergeCells count="16">
    <mergeCell ref="A12:D12"/>
    <mergeCell ref="F12:J12"/>
    <mergeCell ref="A1:O1"/>
    <mergeCell ref="F16:G16"/>
    <mergeCell ref="H16:I16"/>
    <mergeCell ref="F17:G17"/>
    <mergeCell ref="H17:I17"/>
    <mergeCell ref="J16:L16"/>
    <mergeCell ref="J17:L17"/>
    <mergeCell ref="A31:K31"/>
    <mergeCell ref="A20:K20"/>
    <mergeCell ref="A21:K21"/>
    <mergeCell ref="A25:K25"/>
    <mergeCell ref="A26:K26"/>
    <mergeCell ref="A29:K29"/>
    <mergeCell ref="A30:K3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Bai 01</vt:lpstr>
      <vt:lpstr>Bai02</vt:lpstr>
      <vt:lpstr>Bai03</vt:lpstr>
      <vt:lpstr>Bai04</vt:lpstr>
      <vt:lpstr>Bai05</vt:lpstr>
      <vt:lpstr>'Bai04'!New_Text_Document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GV</cp:lastModifiedBy>
  <dcterms:created xsi:type="dcterms:W3CDTF">2023-07-24T05:34:52Z</dcterms:created>
  <dcterms:modified xsi:type="dcterms:W3CDTF">2023-11-15T07:59:48Z</dcterms:modified>
</cp:coreProperties>
</file>